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g_seunggyeong\Desktop\"/>
    </mc:Choice>
  </mc:AlternateContent>
  <bookViews>
    <workbookView xWindow="0" yWindow="0" windowWidth="14505" windowHeight="9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" i="1" l="1"/>
  <c r="D14" i="1"/>
  <c r="D10" i="1" l="1"/>
  <c r="D11" i="1"/>
  <c r="D12" i="1"/>
  <c r="D13" i="1"/>
  <c r="D9" i="1"/>
  <c r="F11" i="1" l="1"/>
  <c r="F13" i="1"/>
  <c r="F12" i="1"/>
  <c r="F10" i="1"/>
  <c r="F9" i="1"/>
  <c r="F8" i="1" l="1"/>
  <c r="F7" i="1"/>
  <c r="F6" i="1"/>
</calcChain>
</file>

<file path=xl/sharedStrings.xml><?xml version="1.0" encoding="utf-8"?>
<sst xmlns="http://schemas.openxmlformats.org/spreadsheetml/2006/main" count="20" uniqueCount="19">
  <si>
    <t>파주시 환경관리센터</t>
    <phoneticPr fontId="1" type="noConversion"/>
  </si>
  <si>
    <t>구분</t>
    <phoneticPr fontId="1" type="noConversion"/>
  </si>
  <si>
    <t>(단위 : 톤)</t>
    <phoneticPr fontId="1" type="noConversion"/>
  </si>
  <si>
    <t>매립장 운영현황</t>
    <phoneticPr fontId="1" type="noConversion"/>
  </si>
  <si>
    <t>바닥재</t>
    <phoneticPr fontId="1" type="noConversion"/>
  </si>
  <si>
    <t>비산재</t>
    <phoneticPr fontId="1" type="noConversion"/>
  </si>
  <si>
    <t>합계</t>
    <phoneticPr fontId="1" type="noConversion"/>
  </si>
  <si>
    <t>매 립 량</t>
    <phoneticPr fontId="1" type="noConversion"/>
  </si>
  <si>
    <t>복토량</t>
    <phoneticPr fontId="1" type="noConversion"/>
  </si>
  <si>
    <t>누적매립율
(%)</t>
    <phoneticPr fontId="1" type="noConversion"/>
  </si>
  <si>
    <t>2011년도</t>
  </si>
  <si>
    <t>2012년도</t>
  </si>
  <si>
    <t>2013년도</t>
  </si>
  <si>
    <t>2014년도</t>
  </si>
  <si>
    <t>2015년도</t>
  </si>
  <si>
    <t>2016년도</t>
  </si>
  <si>
    <t>2017년도</t>
  </si>
  <si>
    <t>2018년도</t>
  </si>
  <si>
    <t>2019년도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</si>
</sst>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동녘B"/>
      <family val="1"/>
      <charset val="129"/>
    </font>
    <font>
      <sz val="13"/>
      <color theme="1"/>
      <name val="HY동녘B"/>
      <family val="1"/>
      <charset val="129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45" zoomScaleNormal="145" zoomScaleSheetLayoutView="85" workbookViewId="0">
      <selection activeCell="J18" sqref="J18"/>
    </sheetView>
  </sheetViews>
  <sheetFormatPr defaultRowHeight="16.5"/>
  <cols>
    <col min="1" max="7" width="11.375" customWidth="1"/>
  </cols>
  <sheetData>
    <row r="1" spans="1:7">
      <c r="A1" s="2" t="s">
        <v>0</v>
      </c>
    </row>
    <row r="2" spans="1:7" ht="22.5">
      <c r="A2" s="1" t="s">
        <v>3</v>
      </c>
    </row>
    <row r="3" spans="1:7">
      <c r="A3" s="3"/>
      <c r="B3" s="3"/>
      <c r="C3" s="3"/>
      <c r="D3" s="3"/>
      <c r="E3" s="3"/>
      <c r="F3" s="3"/>
      <c r="G3" s="4" t="s">
        <v>2</v>
      </c>
    </row>
    <row r="4" spans="1:7">
      <c r="A4" s="11" t="s">
        <v>1</v>
      </c>
      <c r="B4" s="11" t="s">
        <v>7</v>
      </c>
      <c r="C4" s="11"/>
      <c r="D4" s="11"/>
      <c r="E4" s="11" t="s">
        <v>8</v>
      </c>
      <c r="F4" s="11" t="s">
        <v>6</v>
      </c>
      <c r="G4" s="13" t="s">
        <v>9</v>
      </c>
    </row>
    <row r="5" spans="1:7">
      <c r="A5" s="12"/>
      <c r="B5" s="5" t="s">
        <v>4</v>
      </c>
      <c r="C5" s="5" t="s">
        <v>5</v>
      </c>
      <c r="D5" s="5" t="s">
        <v>6</v>
      </c>
      <c r="E5" s="12"/>
      <c r="F5" s="12"/>
      <c r="G5" s="12"/>
    </row>
    <row r="6" spans="1:7">
      <c r="A6" s="6" t="s">
        <v>10</v>
      </c>
      <c r="B6" s="7">
        <v>3752</v>
      </c>
      <c r="C6" s="7">
        <v>938</v>
      </c>
      <c r="D6" s="7">
        <v>4690</v>
      </c>
      <c r="E6" s="7">
        <v>336</v>
      </c>
      <c r="F6" s="7">
        <f>D6+E6</f>
        <v>5026</v>
      </c>
      <c r="G6" s="8">
        <v>12</v>
      </c>
    </row>
    <row r="7" spans="1:7">
      <c r="A7" s="6" t="s">
        <v>11</v>
      </c>
      <c r="B7" s="7">
        <v>3577</v>
      </c>
      <c r="C7" s="7">
        <v>899</v>
      </c>
      <c r="D7" s="7">
        <v>4476</v>
      </c>
      <c r="E7" s="7">
        <v>334</v>
      </c>
      <c r="F7" s="7">
        <f t="shared" ref="F7:F8" si="0">D7+E7</f>
        <v>4810</v>
      </c>
      <c r="G7" s="8">
        <v>13</v>
      </c>
    </row>
    <row r="8" spans="1:7">
      <c r="A8" s="6" t="s">
        <v>12</v>
      </c>
      <c r="B8" s="7">
        <v>2464</v>
      </c>
      <c r="C8" s="7">
        <v>616</v>
      </c>
      <c r="D8" s="7">
        <v>3080</v>
      </c>
      <c r="E8" s="7">
        <v>278</v>
      </c>
      <c r="F8" s="7">
        <f t="shared" si="0"/>
        <v>3358</v>
      </c>
      <c r="G8" s="8">
        <v>14</v>
      </c>
    </row>
    <row r="9" spans="1:7">
      <c r="A9" s="6" t="s">
        <v>13</v>
      </c>
      <c r="B9" s="7">
        <v>2952.4079999999999</v>
      </c>
      <c r="C9" s="7">
        <v>988.05200000000002</v>
      </c>
      <c r="D9" s="7">
        <f>B9+C9</f>
        <v>3940.46</v>
      </c>
      <c r="E9" s="7">
        <v>403.25</v>
      </c>
      <c r="F9" s="7">
        <f>D9+E9</f>
        <v>4343.71</v>
      </c>
      <c r="G9" s="8">
        <v>15.18</v>
      </c>
    </row>
    <row r="10" spans="1:7">
      <c r="A10" s="6" t="s">
        <v>14</v>
      </c>
      <c r="B10" s="7">
        <v>4458.5640000000003</v>
      </c>
      <c r="C10" s="7">
        <v>1280.076</v>
      </c>
      <c r="D10" s="7">
        <f t="shared" ref="D10:D14" si="1">B10+C10</f>
        <v>5738.64</v>
      </c>
      <c r="E10" s="7">
        <v>417.23</v>
      </c>
      <c r="F10" s="7">
        <f t="shared" ref="F10" si="2">D10+E10</f>
        <v>6155.8700000000008</v>
      </c>
      <c r="G10" s="8">
        <v>16.87</v>
      </c>
    </row>
    <row r="11" spans="1:7">
      <c r="A11" s="6" t="s">
        <v>15</v>
      </c>
      <c r="B11" s="7">
        <v>6150.2380000000003</v>
      </c>
      <c r="C11" s="7">
        <v>1748.5319999999999</v>
      </c>
      <c r="D11" s="7">
        <f t="shared" si="1"/>
        <v>7898.77</v>
      </c>
      <c r="E11" s="7">
        <v>740.33</v>
      </c>
      <c r="F11" s="7">
        <f>D11+E11</f>
        <v>8639.1</v>
      </c>
      <c r="G11" s="8">
        <v>19.16</v>
      </c>
    </row>
    <row r="12" spans="1:7">
      <c r="A12" s="6" t="s">
        <v>16</v>
      </c>
      <c r="B12" s="7">
        <v>7929.1959999999999</v>
      </c>
      <c r="C12" s="7">
        <v>2318.4639999999999</v>
      </c>
      <c r="D12" s="7">
        <f t="shared" si="1"/>
        <v>10247.66</v>
      </c>
      <c r="E12" s="7">
        <v>876.63</v>
      </c>
      <c r="F12" s="7">
        <f>D12+E12</f>
        <v>11124.289999999999</v>
      </c>
      <c r="G12" s="8">
        <v>22.14</v>
      </c>
    </row>
    <row r="13" spans="1:7">
      <c r="A13" s="6" t="s">
        <v>17</v>
      </c>
      <c r="B13" s="7">
        <v>8240.4840000000004</v>
      </c>
      <c r="C13" s="7">
        <v>3092.306</v>
      </c>
      <c r="D13" s="7">
        <f t="shared" si="1"/>
        <v>11332.79</v>
      </c>
      <c r="E13" s="7">
        <v>909.55</v>
      </c>
      <c r="F13" s="7">
        <f t="shared" ref="F13:F14" si="3">D13+E13</f>
        <v>12242.34</v>
      </c>
      <c r="G13" s="8">
        <v>25.5</v>
      </c>
    </row>
    <row r="14" spans="1:7">
      <c r="A14" s="9" t="s">
        <v>18</v>
      </c>
      <c r="B14" s="10">
        <v>7668.17</v>
      </c>
      <c r="C14" s="10">
        <v>3024.99</v>
      </c>
      <c r="D14" s="10">
        <f t="shared" si="1"/>
        <v>10693.16</v>
      </c>
      <c r="E14" s="10">
        <v>904.37</v>
      </c>
      <c r="F14" s="10">
        <f t="shared" si="3"/>
        <v>11597.53</v>
      </c>
      <c r="G14" s="10">
        <v>28.85</v>
      </c>
    </row>
    <row r="15" spans="1:7">
      <c r="A15" s="8"/>
      <c r="B15" s="8"/>
      <c r="C15" s="8"/>
      <c r="D15" s="8"/>
      <c r="E15" s="8"/>
      <c r="F15" s="8"/>
      <c r="G15" s="8"/>
    </row>
    <row r="16" spans="1:7">
      <c r="A16" s="8"/>
      <c r="B16" s="8"/>
      <c r="C16" s="8"/>
      <c r="D16" s="8"/>
      <c r="E16" s="8"/>
      <c r="F16" s="8"/>
      <c r="G16" s="8"/>
    </row>
  </sheetData>
  <mergeCells count="5">
    <mergeCell ref="A4:A5"/>
    <mergeCell ref="B4:D4"/>
    <mergeCell ref="E4:E5"/>
    <mergeCell ref="F4:F5"/>
    <mergeCell ref="G4:G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경형구</dc:creator>
  <cp:lastModifiedBy>송승경</cp:lastModifiedBy>
  <cp:lastPrinted>2014-07-22T01:30:52Z</cp:lastPrinted>
  <dcterms:created xsi:type="dcterms:W3CDTF">2014-07-21T09:51:19Z</dcterms:created>
  <dcterms:modified xsi:type="dcterms:W3CDTF">2020-01-07T01:50:31Z</dcterms:modified>
</cp:coreProperties>
</file>