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백업자료\Desktop\이효정\2025\1.계약\대금지급\"/>
    </mc:Choice>
  </mc:AlternateContent>
  <bookViews>
    <workbookView xWindow="0" yWindow="0" windowWidth="26640" windowHeight="10515"/>
  </bookViews>
  <sheets>
    <sheet name="대금지급현황(상수도공기업특별회계)" sheetId="3" r:id="rId1"/>
  </sheets>
  <calcPr calcId="162913"/>
</workbook>
</file>

<file path=xl/calcChain.xml><?xml version="1.0" encoding="utf-8"?>
<calcChain xmlns="http://schemas.openxmlformats.org/spreadsheetml/2006/main">
  <c r="C28" i="3" l="1"/>
</calcChain>
</file>

<file path=xl/sharedStrings.xml><?xml version="1.0" encoding="utf-8"?>
<sst xmlns="http://schemas.openxmlformats.org/spreadsheetml/2006/main" count="233" uniqueCount="183">
  <si>
    <t>채   주</t>
  </si>
  <si>
    <t>계약일자</t>
  </si>
  <si>
    <t>서울지방조달청</t>
  </si>
  <si>
    <t>(단위:원)</t>
    <phoneticPr fontId="2" type="noConversion"/>
  </si>
  <si>
    <t>계 약 명</t>
    <phoneticPr fontId="2" type="noConversion"/>
  </si>
  <si>
    <t>지급일</t>
    <phoneticPr fontId="2" type="noConversion"/>
  </si>
  <si>
    <t>지급액
 총   계</t>
    <phoneticPr fontId="2" type="noConversion"/>
  </si>
  <si>
    <t>선   금
 지급액</t>
    <phoneticPr fontId="2" type="noConversion"/>
  </si>
  <si>
    <t>기성금
 지급액</t>
    <phoneticPr fontId="2" type="noConversion"/>
  </si>
  <si>
    <t>준공금
 지급액</t>
    <phoneticPr fontId="2" type="noConversion"/>
  </si>
  <si>
    <r>
      <rPr>
        <b/>
        <sz val="24"/>
        <color indexed="8"/>
        <rFont val="HY견고딕"/>
        <family val="1"/>
        <charset val="129"/>
      </rPr>
      <t xml:space="preserve">대  금   지  급  현  황 </t>
    </r>
    <r>
      <rPr>
        <b/>
        <sz val="20"/>
        <color indexed="8"/>
        <rFont val="맑은 고딕"/>
        <family val="3"/>
        <charset val="129"/>
        <scheme val="major"/>
      </rPr>
      <t xml:space="preserve">
</t>
    </r>
    <r>
      <rPr>
        <b/>
        <sz val="12"/>
        <color indexed="8"/>
        <rFont val="맑은 고딕"/>
        <family val="3"/>
        <charset val="129"/>
        <scheme val="major"/>
      </rPr>
      <t>(상수도공기업특별회계)</t>
    </r>
    <phoneticPr fontId="2" type="noConversion"/>
  </si>
  <si>
    <t>2023회계연도 상수도사업 특별회계 결산감사용역</t>
    <phoneticPr fontId="11" type="noConversion"/>
  </si>
  <si>
    <t>2023회계연도 상수도사업 특별회계 재무결산 지원용역</t>
    <phoneticPr fontId="11" type="noConversion"/>
  </si>
  <si>
    <t>2024년 통합회계 및 고정자산 프로그램 유지보수용역</t>
    <phoneticPr fontId="11" type="noConversion"/>
  </si>
  <si>
    <t>2024년 급수업무 프로그래(푸른물) 유지보수 및 서버관리 용역</t>
    <phoneticPr fontId="11" type="noConversion"/>
  </si>
  <si>
    <t>마장호수 관광지 주변 급수체계 조정사업 실시설계 용역</t>
    <phoneticPr fontId="11" type="noConversion"/>
  </si>
  <si>
    <t>당동2리 상수도 확장공사 실시설계용역</t>
    <phoneticPr fontId="11" type="noConversion"/>
  </si>
  <si>
    <t>파주리 일원 상수도확장공사 실시설계용역</t>
    <phoneticPr fontId="11" type="noConversion"/>
  </si>
  <si>
    <t>부곡리 상수도 확장공사(24년)</t>
    <phoneticPr fontId="11" type="noConversion"/>
  </si>
  <si>
    <t>파주시 지방상수도 운영효율화사업 위탁대가 재산정 용역</t>
    <phoneticPr fontId="11" type="noConversion"/>
  </si>
  <si>
    <t>파주환경순환센터 상수도공사 재해예방 기술지도 용역</t>
    <phoneticPr fontId="11" type="noConversion"/>
  </si>
  <si>
    <t>두포리 상수도 확장공사 실시설계용역</t>
    <phoneticPr fontId="11" type="noConversion"/>
  </si>
  <si>
    <t>마장호수 관광지 주변 급수체계 조정사업 설계안전성검토 용역</t>
    <phoneticPr fontId="11" type="noConversion"/>
  </si>
  <si>
    <t>상수원보호구역 주민지원사업 승용이앙기 구입(파평면)</t>
    <phoneticPr fontId="11" type="noConversion"/>
  </si>
  <si>
    <t>파주시 환경순환센터 상수도공사</t>
    <phoneticPr fontId="11" type="noConversion"/>
  </si>
  <si>
    <t>발랑리 마을안길 재포장공사</t>
    <phoneticPr fontId="11" type="noConversion"/>
  </si>
  <si>
    <t>김포-양주간 한국도로공사 파주지사 상수도인입공사</t>
    <phoneticPr fontId="11" type="noConversion"/>
  </si>
  <si>
    <t>파주환경센터 상수도공사 폐기물처리용역</t>
    <phoneticPr fontId="11" type="noConversion"/>
  </si>
  <si>
    <t>장파2리 마을회관 미장, 방수공사(상수원보호구역 주민지원사업)</t>
    <phoneticPr fontId="11" type="noConversion"/>
  </si>
  <si>
    <t>장파2리 마을회관 테이블 등 가구 구입</t>
    <phoneticPr fontId="11" type="noConversion"/>
  </si>
  <si>
    <t>상수원보호구역 농기계(예초기 등) 구입[적성면_3차]</t>
    <phoneticPr fontId="11" type="noConversion"/>
  </si>
  <si>
    <t>친환경비료 구입(상수원보호구역 주민지원사업 금파2리_1차)</t>
    <phoneticPr fontId="11" type="noConversion"/>
  </si>
  <si>
    <t>친환경비료 구입(상수원보호구역 주민지원사업 장파1리_2차)</t>
    <phoneticPr fontId="11" type="noConversion"/>
  </si>
  <si>
    <t>백석4리 외 1개소 마을안길 재포장공사</t>
    <phoneticPr fontId="11" type="noConversion"/>
  </si>
  <si>
    <t>백석4리 외 1개소 마을안길 재포장공사 폐기물처리용역</t>
    <phoneticPr fontId="11" type="noConversion"/>
  </si>
  <si>
    <t>자장리 마을회관 방수공사(상수원보호구역 주민지원사업)</t>
    <phoneticPr fontId="11" type="noConversion"/>
  </si>
  <si>
    <t>율곡4리 상수도 확장공사 외 1개소 실시설계용역</t>
    <phoneticPr fontId="11" type="noConversion"/>
  </si>
  <si>
    <t>자장리 마을회관 방화문설치 포장(상수원보호구역 주민지원사업)</t>
    <phoneticPr fontId="11" type="noConversion"/>
  </si>
  <si>
    <t>파평면 농기계(논두렁조성기) 구입(상수원보호구역 주민지원사업-금파2리_2차</t>
  </si>
  <si>
    <t>농기계(파종기)구입(상수원보호구역 주민지원사업-장파1리_3차)</t>
    <phoneticPr fontId="11" type="noConversion"/>
  </si>
  <si>
    <t>친환경비료(충해방재용자재) 구입(상수원보호구역 주민지원사업-장파1리_4차)</t>
    <phoneticPr fontId="11" type="noConversion"/>
  </si>
  <si>
    <t>친환경비료(우렁이) 구입(상수원보호구역 주민지원사업-장파1리_5차)</t>
    <phoneticPr fontId="11" type="noConversion"/>
  </si>
  <si>
    <t>친환경비료(우렁이) 구입(상수원보호구역 주민지원사업-장파2리_4차)</t>
    <phoneticPr fontId="11" type="noConversion"/>
  </si>
  <si>
    <t>파주리 일원 상수도 확장공사 재해예방기술지도 용역</t>
    <phoneticPr fontId="11" type="noConversion"/>
  </si>
  <si>
    <t>당동2리 상수도 확장공사</t>
    <phoneticPr fontId="11" type="noConversion"/>
  </si>
  <si>
    <t>당동2리 상수도 확장공사 폐기물처리 용역</t>
    <phoneticPr fontId="11" type="noConversion"/>
  </si>
  <si>
    <t>당동2리 상수도 확장공사 재해예방기술지도 용역</t>
    <phoneticPr fontId="11" type="noConversion"/>
  </si>
  <si>
    <t>문발동 농로 재포장공사</t>
    <phoneticPr fontId="11" type="noConversion"/>
  </si>
  <si>
    <t>문발동 농로 재포장공사 폐기물 처리용역</t>
    <phoneticPr fontId="11" type="noConversion"/>
  </si>
  <si>
    <t>101정보통신단 및 11화생방대대 급수공사 실시설계용역</t>
    <phoneticPr fontId="11" type="noConversion"/>
  </si>
  <si>
    <t>감악산 자연휴양림 상수관로 정비사업 실시설계용역</t>
    <phoneticPr fontId="11" type="noConversion"/>
  </si>
  <si>
    <t>신산4리 상수도 확장공사 실시설계용역</t>
    <phoneticPr fontId="11" type="noConversion"/>
  </si>
  <si>
    <t>두포리 상수도 확장공사</t>
    <phoneticPr fontId="11" type="noConversion"/>
  </si>
  <si>
    <t>두포리 상수도 확장공사 폐기물처리 용역</t>
    <phoneticPr fontId="11" type="noConversion"/>
  </si>
  <si>
    <t>두포리 상수도 확장공사 재해예방기술지도 용역</t>
    <phoneticPr fontId="11" type="noConversion"/>
  </si>
  <si>
    <t>2024년 소화전 확대 설치사업</t>
    <phoneticPr fontId="11" type="noConversion"/>
  </si>
  <si>
    <t>2024년 소화전 확대 설치사업 폐기물처리용역</t>
    <phoneticPr fontId="11" type="noConversion"/>
  </si>
  <si>
    <t>2024년 소화전 확대 설치사업 재해예방기술지도용역</t>
    <phoneticPr fontId="11" type="noConversion"/>
  </si>
  <si>
    <t>2024년 소화전 확대 설치사업 관급자재 구입(혼합골재)</t>
    <phoneticPr fontId="11" type="noConversion"/>
  </si>
  <si>
    <t>2024년 소화전 확대 설치사업 관급자재 구입(소화전)</t>
    <phoneticPr fontId="11" type="noConversion"/>
  </si>
  <si>
    <t>갈곡리 마을안길 재포장공사</t>
    <phoneticPr fontId="11" type="noConversion"/>
  </si>
  <si>
    <t>상지석동 1437번지 일원 농로 재포장공사</t>
    <phoneticPr fontId="11" type="noConversion"/>
  </si>
  <si>
    <t>상지석동 1437번지 일원 농로 재포장공사 폐기물처리용역</t>
    <phoneticPr fontId="11" type="noConversion"/>
  </si>
  <si>
    <t>마지2리 도로재포장 공사</t>
    <phoneticPr fontId="11" type="noConversion"/>
  </si>
  <si>
    <t>마지2리 도로재포장 공사 폐기물처리용역</t>
    <phoneticPr fontId="11" type="noConversion"/>
  </si>
  <si>
    <t>마정리(말우물) 쉼터 환경개선공사</t>
    <phoneticPr fontId="11" type="noConversion"/>
  </si>
  <si>
    <t>웅담3리 상수도 확장공사 실시설계용역</t>
    <phoneticPr fontId="11" type="noConversion"/>
  </si>
  <si>
    <t xml:space="preserve">101정보통신단 및 11화생방대대 급수공사 </t>
    <phoneticPr fontId="11" type="noConversion"/>
  </si>
  <si>
    <t>교하배수지 정비공사</t>
    <phoneticPr fontId="11" type="noConversion"/>
  </si>
  <si>
    <t>상수원보호구역 표주, 안내판 보수공사</t>
    <phoneticPr fontId="11" type="noConversion"/>
  </si>
  <si>
    <t>향양리 주거시설(모듈러형 간부숙소) 급수공사</t>
    <phoneticPr fontId="11" type="noConversion"/>
  </si>
  <si>
    <t>금파2리 배수로 정비 공사(상수원보호구역 주민지원사업-금파2리_3차)</t>
    <phoneticPr fontId="11" type="noConversion"/>
  </si>
  <si>
    <t>오금1리 마을안길 재포장공사</t>
    <phoneticPr fontId="11" type="noConversion"/>
  </si>
  <si>
    <t>적성배수지 시설물 보수공사</t>
    <phoneticPr fontId="11" type="noConversion"/>
  </si>
  <si>
    <t>운천2리 마을안길 외 1개소 재포장공사</t>
    <phoneticPr fontId="11" type="noConversion"/>
  </si>
  <si>
    <t>맥금 약수터 개선공사</t>
    <phoneticPr fontId="11" type="noConversion"/>
  </si>
  <si>
    <t>맥금 약수터 개선공사 관급자재 구입(음수대)</t>
    <phoneticPr fontId="11" type="noConversion"/>
  </si>
  <si>
    <t>농기계(논두렁조성기) 구입(상수원보호구역 주민지원사업-장파1리_4차)</t>
    <phoneticPr fontId="11" type="noConversion"/>
  </si>
  <si>
    <t>농기계(쇄미선별기세트) 구입(상수원보호구역 주민지원사업-장파1리_5차)</t>
    <phoneticPr fontId="11" type="noConversion"/>
  </si>
  <si>
    <t>한국도로공사 법원영업소 급수공사</t>
    <phoneticPr fontId="11" type="noConversion"/>
  </si>
  <si>
    <t xml:space="preserve">용상교차로 인근 상수관로 확장공사 </t>
    <phoneticPr fontId="11" type="noConversion"/>
  </si>
  <si>
    <t>용상교차로 인근 상수관로 확장공사 폐기물처리용역</t>
    <phoneticPr fontId="11" type="noConversion"/>
  </si>
  <si>
    <t>자장리 싱크홀 보수 및 마을안길 재포장공사(상수원보호구역 주민지원사업)</t>
    <phoneticPr fontId="11" type="noConversion"/>
  </si>
  <si>
    <t>장파1리 청년회관 리모델링 공사(상수원보호구역 주민지원사업)</t>
    <phoneticPr fontId="11" type="noConversion"/>
  </si>
  <si>
    <t>법흥1리 농로 재포장공사</t>
    <phoneticPr fontId="11" type="noConversion"/>
  </si>
  <si>
    <t>법흥1리 농로 재포장공사 폐기물처리용역</t>
    <phoneticPr fontId="11" type="noConversion"/>
  </si>
  <si>
    <t>내포2리 소규모 급수시설 정비공사</t>
    <phoneticPr fontId="11" type="noConversion"/>
  </si>
  <si>
    <t>신한회계법인</t>
    <phoneticPr fontId="11" type="noConversion"/>
  </si>
  <si>
    <t>㈜대양컴퓨터정보</t>
    <phoneticPr fontId="11" type="noConversion"/>
  </si>
  <si>
    <t>㈜한일미르컴</t>
    <phoneticPr fontId="11" type="noConversion"/>
  </si>
  <si>
    <t>㈜도화엔지니어링</t>
    <phoneticPr fontId="11" type="noConversion"/>
  </si>
  <si>
    <t>㈜한일이엔씨</t>
    <phoneticPr fontId="11" type="noConversion"/>
  </si>
  <si>
    <t>㈜케이디이엔지</t>
    <phoneticPr fontId="11" type="noConversion"/>
  </si>
  <si>
    <t>부성종합건설㈜</t>
    <phoneticPr fontId="11" type="noConversion"/>
  </si>
  <si>
    <t>율곡안전기술원</t>
    <phoneticPr fontId="11" type="noConversion"/>
  </si>
  <si>
    <t>㈜동양이엔지</t>
    <phoneticPr fontId="11" type="noConversion"/>
  </si>
  <si>
    <t>사단법인대한산업안전협회</t>
    <phoneticPr fontId="11" type="noConversion"/>
  </si>
  <si>
    <t>대동공업신파주대리점</t>
    <phoneticPr fontId="11" type="noConversion"/>
  </si>
  <si>
    <t>금호건설㈜ 외 2</t>
    <phoneticPr fontId="11" type="noConversion"/>
  </si>
  <si>
    <t>㈜호연건설</t>
    <phoneticPr fontId="11" type="noConversion"/>
  </si>
  <si>
    <t>합자회사 경인수도건설</t>
    <phoneticPr fontId="11" type="noConversion"/>
  </si>
  <si>
    <t>교하환경㈜</t>
    <phoneticPr fontId="11" type="noConversion"/>
  </si>
  <si>
    <t>미도토건</t>
    <phoneticPr fontId="11" type="noConversion"/>
  </si>
  <si>
    <t>금촌젤로스가구</t>
    <phoneticPr fontId="11" type="noConversion"/>
  </si>
  <si>
    <t>미래상사</t>
    <phoneticPr fontId="11" type="noConversion"/>
  </si>
  <si>
    <t>중앙농자재</t>
    <phoneticPr fontId="11" type="noConversion"/>
  </si>
  <si>
    <t>성길건설㈜</t>
    <phoneticPr fontId="11" type="noConversion"/>
  </si>
  <si>
    <t>기산페인트</t>
    <phoneticPr fontId="11" type="noConversion"/>
  </si>
  <si>
    <t>중앙공업사</t>
    <phoneticPr fontId="11" type="noConversion"/>
  </si>
  <si>
    <t>얀마농기 파주대리점</t>
    <phoneticPr fontId="11" type="noConversion"/>
  </si>
  <si>
    <t xml:space="preserve"> 대동공업신파주대리점</t>
    <phoneticPr fontId="11" type="noConversion"/>
  </si>
  <si>
    <t>명성아그로</t>
    <phoneticPr fontId="11" type="noConversion"/>
  </si>
  <si>
    <t>송탄우렁농장</t>
    <phoneticPr fontId="11" type="noConversion"/>
  </si>
  <si>
    <t>내륙수산</t>
  </si>
  <si>
    <t>세원건설산업㈜</t>
    <phoneticPr fontId="11" type="noConversion"/>
  </si>
  <si>
    <t>만강이엔티㈜</t>
    <phoneticPr fontId="11" type="noConversion"/>
  </si>
  <si>
    <t>영구건설㈜</t>
    <phoneticPr fontId="11" type="noConversion"/>
  </si>
  <si>
    <t xml:space="preserve"> (주)원엔지니어링</t>
    <phoneticPr fontId="11" type="noConversion"/>
  </si>
  <si>
    <t>한주건설 주식회사</t>
    <phoneticPr fontId="11" type="noConversion"/>
  </si>
  <si>
    <t xml:space="preserve">세종안전기술 </t>
    <phoneticPr fontId="11" type="noConversion"/>
  </si>
  <si>
    <t>광흥건축자재</t>
    <phoneticPr fontId="11" type="noConversion"/>
  </si>
  <si>
    <t>삼진WWS</t>
    <phoneticPr fontId="11" type="noConversion"/>
  </si>
  <si>
    <t>정민건설㈜</t>
    <phoneticPr fontId="11" type="noConversion"/>
  </si>
  <si>
    <t>신강기업㈜</t>
    <phoneticPr fontId="11" type="noConversion"/>
  </si>
  <si>
    <t>문화기업㈜</t>
    <phoneticPr fontId="11" type="noConversion"/>
  </si>
  <si>
    <t>㈜아스콘플러스</t>
    <phoneticPr fontId="11" type="noConversion"/>
  </si>
  <si>
    <t>비엘조경건설</t>
    <phoneticPr fontId="11" type="noConversion"/>
  </si>
  <si>
    <t>파주조경건설</t>
    <phoneticPr fontId="11" type="noConversion"/>
  </si>
  <si>
    <t>서광건업</t>
    <phoneticPr fontId="11" type="noConversion"/>
  </si>
  <si>
    <t>가가건설주식회사</t>
    <phoneticPr fontId="11" type="noConversion"/>
  </si>
  <si>
    <t>주식회사 도원조경개발</t>
    <phoneticPr fontId="11" type="noConversion"/>
  </si>
  <si>
    <t>주식회사 청원산업</t>
    <phoneticPr fontId="11" type="noConversion"/>
  </si>
  <si>
    <t>태신개발</t>
    <phoneticPr fontId="11" type="noConversion"/>
  </si>
  <si>
    <t>영진기계주식회사</t>
    <phoneticPr fontId="11" type="noConversion"/>
  </si>
  <si>
    <t>주식회사 미앤미</t>
    <phoneticPr fontId="11" type="noConversion"/>
  </si>
  <si>
    <t>주식회사 경기수도건설</t>
    <phoneticPr fontId="11" type="noConversion"/>
  </si>
  <si>
    <t>주식회사 수양종합건설</t>
    <phoneticPr fontId="11" type="noConversion"/>
  </si>
  <si>
    <t>주식회사 부흥페인트산업</t>
    <phoneticPr fontId="11" type="noConversion"/>
  </si>
  <si>
    <t>용상골 지방상수도 전환사업</t>
    <phoneticPr fontId="11" type="noConversion"/>
  </si>
  <si>
    <t>용상골 지방상수도 전환사업 폐기물처리용역</t>
    <phoneticPr fontId="11" type="noConversion"/>
  </si>
  <si>
    <t>파주시 수압저하지역 개선사업(가야,직천1가압장)</t>
    <phoneticPr fontId="11" type="noConversion"/>
  </si>
  <si>
    <t>파주시 수압저하지역 개선사업(대원가압장)</t>
    <phoneticPr fontId="11" type="noConversion"/>
  </si>
  <si>
    <t>파주시 수압저하지역 개선사업 전기공사(대원가압장) 관급자재_제어장치</t>
    <phoneticPr fontId="11" type="noConversion"/>
  </si>
  <si>
    <t>상수도 GIS변동자료 구축용역(2023년)</t>
    <phoneticPr fontId="11" type="noConversion"/>
  </si>
  <si>
    <t>발랑리 마을안길 재포장공사 관급자재(아스콘)</t>
    <phoneticPr fontId="2" type="noConversion"/>
  </si>
  <si>
    <t>백석4리 외 1개소 마을안길 재포장공사_순환아스콘</t>
    <phoneticPr fontId="11" type="noConversion"/>
  </si>
  <si>
    <t>백석4리 외 1개소 마을안길 재포장공사(2차)아스콘</t>
    <phoneticPr fontId="11" type="noConversion"/>
  </si>
  <si>
    <t>파주리 일원 상수도 확장공사 관급자재</t>
    <phoneticPr fontId="11" type="noConversion"/>
  </si>
  <si>
    <t>당동2리 상수도 확장공사 관급자재</t>
    <phoneticPr fontId="2" type="noConversion"/>
  </si>
  <si>
    <t>서울지방조달청</t>
    <phoneticPr fontId="2" type="noConversion"/>
  </si>
  <si>
    <t>파주시 환경순환센터 상수도공사 관급자재</t>
    <phoneticPr fontId="11" type="noConversion"/>
  </si>
  <si>
    <t>문발동 농로 재포장공사 관급자재</t>
    <phoneticPr fontId="11" type="noConversion"/>
  </si>
  <si>
    <t>두포리 상수도 확장공사 관급자재</t>
    <phoneticPr fontId="11" type="noConversion"/>
  </si>
  <si>
    <t>2024년 소화전 확대 설치사업 관급자재</t>
    <phoneticPr fontId="11" type="noConversion"/>
  </si>
  <si>
    <t>갈곡리 마을안길 재포장공사 관급자재</t>
    <phoneticPr fontId="11" type="noConversion"/>
  </si>
  <si>
    <t>상지석동 1437번지 일원 농로 재포장공사 관급자재</t>
    <phoneticPr fontId="11" type="noConversion"/>
  </si>
  <si>
    <t>마지2리 도로재포장 공사 관급자재 구입</t>
  </si>
  <si>
    <t>101정보통신단 및 11화생방대대 급수공사 관급자재</t>
    <phoneticPr fontId="11" type="noConversion"/>
  </si>
  <si>
    <t>교하배수지 정비공사 관급자재 구입</t>
    <phoneticPr fontId="2" type="noConversion"/>
  </si>
  <si>
    <t>향양리 주거시설(모듈러형 간부숙소) 급수공사 관급자재</t>
    <phoneticPr fontId="11" type="noConversion"/>
  </si>
  <si>
    <t>금파2리 배수로 정비 공사(상수원보호구역 주민지원사업-금파2리_3차) 관급자재</t>
    <phoneticPr fontId="11" type="noConversion"/>
  </si>
  <si>
    <t>오금1리 마을안길 재포장공사 관급자재 구매</t>
    <phoneticPr fontId="11" type="noConversion"/>
  </si>
  <si>
    <t>운천2리 마을안길 외 1개소 재포장공사 관급자재</t>
    <phoneticPr fontId="11" type="noConversion"/>
  </si>
  <si>
    <t>맥금 약수터 개선공사 관급자재 구입</t>
    <phoneticPr fontId="11" type="noConversion"/>
  </si>
  <si>
    <t>용상교차로 인근 상수관로 확장공사 관급자재</t>
    <phoneticPr fontId="11" type="noConversion"/>
  </si>
  <si>
    <t>자장리 싱크홀 보수 및 마을안길 재포장공사(상수원보호구역 주민지원사업) 관급자재</t>
    <phoneticPr fontId="11" type="noConversion"/>
  </si>
  <si>
    <t>법흥1리 농로 재포장공사 관급자재</t>
    <phoneticPr fontId="11" type="noConversion"/>
  </si>
  <si>
    <t>장파1리 청년회관 물품구입(상수원보호구역 주민지원사업-장파1리_5차)</t>
    <phoneticPr fontId="2" type="noConversion"/>
  </si>
  <si>
    <t>상수원보호구역 주민지원사업 굴착기 구매(장파1리)[민간입찰대행]</t>
    <phoneticPr fontId="2" type="noConversion"/>
  </si>
  <si>
    <t>주식회사 와이케이건기</t>
    <phoneticPr fontId="2" type="noConversion"/>
  </si>
  <si>
    <t>주식회사 고산자 외 1</t>
    <phoneticPr fontId="2" type="noConversion"/>
  </si>
  <si>
    <t>㈜한강워터테크</t>
    <phoneticPr fontId="2" type="noConversion"/>
  </si>
  <si>
    <t>용상골 지방상수도 전환사업 재활용폐기물처리용역</t>
  </si>
  <si>
    <t>문화기업㈜</t>
    <phoneticPr fontId="2" type="noConversion"/>
  </si>
  <si>
    <t xml:space="preserve">용상골 지방상수도 전환사업 관급자재 </t>
    <phoneticPr fontId="11" type="noConversion"/>
  </si>
  <si>
    <t>백두토건㈜</t>
    <phoneticPr fontId="2" type="noConversion"/>
  </si>
  <si>
    <t>파주시 수압저하지역 개선사업(가야,직천1가압장) 관급자재</t>
    <phoneticPr fontId="11" type="noConversion"/>
  </si>
  <si>
    <t>고연건설</t>
    <phoneticPr fontId="2" type="noConversion"/>
  </si>
  <si>
    <t>파주시 수압저하지역 개선사업 전기공사(직천1) 관급자재_제어장치</t>
    <phoneticPr fontId="2" type="noConversion"/>
  </si>
  <si>
    <t>사단법인 한국장애인미래정책포럼 산전사업단</t>
    <phoneticPr fontId="2" type="noConversion"/>
  </si>
  <si>
    <t>사회복지법인 홍애원</t>
    <phoneticPr fontId="2" type="noConversion"/>
  </si>
  <si>
    <t>파주시 수압저하지역 개선사업(대원가압장) 관급자재</t>
    <phoneticPr fontId="11" type="noConversion"/>
  </si>
  <si>
    <t>(기간: 2024.1.1.~12.31.)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</si>
</sst>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theme="0"/>
      <name val="Calibri"/>
      <family val="2"/>
    </font>
    <font>
      <b/>
      <sz val="20"/>
      <color indexed="8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ajor"/>
    </font>
    <font>
      <b/>
      <sz val="24"/>
      <color indexed="8"/>
      <name val="HY견고딕"/>
      <family val="1"/>
      <charset val="129"/>
    </font>
    <font>
      <sz val="8"/>
      <name val="맑은 고딕"/>
      <family val="2"/>
      <charset val="129"/>
    </font>
    <font>
      <sz val="1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2"/>
      <charset val="129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41" fontId="0" fillId="0" borderId="0" xfId="1" applyFont="1">
      <alignment vertical="center"/>
    </xf>
    <xf numFmtId="0" fontId="4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41" fontId="3" fillId="0" borderId="2" xfId="1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41" fontId="4" fillId="2" borderId="2" xfId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41" fontId="0" fillId="0" borderId="2" xfId="1" applyFont="1" applyFill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/>
    </xf>
    <xf numFmtId="14" fontId="0" fillId="0" borderId="2" xfId="1" applyNumberFormat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41" fontId="12" fillId="0" borderId="2" xfId="1" applyFont="1" applyBorder="1">
      <alignment vertical="center"/>
    </xf>
    <xf numFmtId="41" fontId="12" fillId="0" borderId="2" xfId="1" applyFont="1" applyFill="1" applyBorder="1">
      <alignment vertical="center"/>
    </xf>
    <xf numFmtId="41" fontId="0" fillId="0" borderId="0" xfId="1" applyFont="1" applyFill="1">
      <alignment vertical="center"/>
    </xf>
    <xf numFmtId="14" fontId="14" fillId="0" borderId="2" xfId="0" applyNumberFormat="1" applyFont="1" applyBorder="1" applyAlignment="1">
      <alignment horizontal="center" vertical="center"/>
    </xf>
    <xf numFmtId="14" fontId="14" fillId="0" borderId="2" xfId="0" applyNumberFormat="1" applyFont="1" applyFill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41" fontId="15" fillId="0" borderId="2" xfId="1" applyFont="1" applyFill="1" applyBorder="1">
      <alignment vertical="center"/>
    </xf>
    <xf numFmtId="0" fontId="0" fillId="0" borderId="2" xfId="1" applyNumberFormat="1" applyFont="1" applyFill="1" applyBorder="1" applyAlignment="1">
      <alignment vertical="center" shrinkToFit="1"/>
    </xf>
    <xf numFmtId="0" fontId="4" fillId="2" borderId="2" xfId="0" applyNumberFormat="1" applyFont="1" applyFill="1" applyBorder="1" applyAlignment="1">
      <alignment horizontal="center" vertical="center"/>
    </xf>
    <xf numFmtId="0" fontId="0" fillId="0" borderId="2" xfId="0" applyNumberFormat="1" applyFill="1" applyBorder="1" applyAlignment="1">
      <alignment horizontal="left" vertical="center"/>
    </xf>
    <xf numFmtId="0" fontId="12" fillId="0" borderId="2" xfId="0" applyNumberFormat="1" applyFont="1" applyFill="1" applyBorder="1" applyAlignment="1">
      <alignment horizontal="left" vertical="center"/>
    </xf>
    <xf numFmtId="0" fontId="12" fillId="0" borderId="2" xfId="0" applyNumberFormat="1" applyFont="1" applyFill="1" applyBorder="1" applyAlignment="1">
      <alignment vertical="center"/>
    </xf>
    <xf numFmtId="0" fontId="0" fillId="0" borderId="2" xfId="0" applyNumberFormat="1" applyBorder="1" applyAlignment="1">
      <alignment horizontal="left" vertical="center"/>
    </xf>
    <xf numFmtId="0" fontId="0" fillId="0" borderId="2" xfId="0" applyNumberFormat="1" applyFill="1" applyBorder="1">
      <alignment vertical="center"/>
    </xf>
    <xf numFmtId="0" fontId="0" fillId="0" borderId="2" xfId="1" applyNumberFormat="1" applyFont="1" applyFill="1" applyBorder="1">
      <alignment vertical="center"/>
    </xf>
    <xf numFmtId="0" fontId="13" fillId="0" borderId="2" xfId="0" applyNumberFormat="1" applyFont="1" applyFill="1" applyBorder="1" applyAlignment="1">
      <alignment horizontal="justify" vertical="center"/>
    </xf>
    <xf numFmtId="0" fontId="0" fillId="0" borderId="0" xfId="0" applyNumberFormat="1">
      <alignment vertical="center"/>
    </xf>
    <xf numFmtId="0" fontId="8" fillId="0" borderId="0" xfId="0" applyFont="1" applyFill="1" applyAlignment="1">
      <alignment vertical="center"/>
    </xf>
    <xf numFmtId="0" fontId="0" fillId="0" borderId="0" xfId="0" applyFill="1">
      <alignment vertical="center"/>
    </xf>
    <xf numFmtId="41" fontId="0" fillId="0" borderId="0" xfId="0" applyNumberFormat="1" applyFill="1">
      <alignment vertical="center"/>
    </xf>
    <xf numFmtId="14" fontId="3" fillId="0" borderId="2" xfId="0" applyNumberFormat="1" applyFont="1" applyFill="1" applyBorder="1" applyAlignment="1">
      <alignment horizontal="center" vertical="center"/>
    </xf>
    <xf numFmtId="0" fontId="15" fillId="0" borderId="2" xfId="1" applyNumberFormat="1" applyFont="1" applyFill="1" applyBorder="1">
      <alignment vertical="center"/>
    </xf>
    <xf numFmtId="0" fontId="15" fillId="0" borderId="2" xfId="1" applyNumberFormat="1" applyFont="1" applyFill="1" applyBorder="1" applyAlignment="1">
      <alignment vertical="center"/>
    </xf>
    <xf numFmtId="0" fontId="0" fillId="0" borderId="2" xfId="1" applyNumberFormat="1" applyFont="1" applyBorder="1">
      <alignment vertical="center"/>
    </xf>
    <xf numFmtId="0" fontId="7" fillId="0" borderId="1" xfId="0" applyFont="1" applyBorder="1" applyAlignment="1">
      <alignment horizontal="left" vertical="center"/>
    </xf>
    <xf numFmtId="0" fontId="6" fillId="0" borderId="0" xfId="0" applyFont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4"/>
  <sheetViews>
    <sheetView tabSelected="1" workbookViewId="0">
      <pane ySplit="3" topLeftCell="A4" activePane="bottomLeft" state="frozen"/>
      <selection pane="bottomLeft" sqref="A1:H1"/>
    </sheetView>
  </sheetViews>
  <sheetFormatPr defaultRowHeight="16.5"/>
  <cols>
    <col min="1" max="1" width="12.125" style="4" customWidth="1"/>
    <col min="2" max="2" width="74.875" style="36" bestFit="1" customWidth="1"/>
    <col min="3" max="3" width="14.625" style="1" bestFit="1" customWidth="1"/>
    <col min="4" max="4" width="13.875" style="1" customWidth="1"/>
    <col min="5" max="5" width="14.625" style="1" bestFit="1" customWidth="1"/>
    <col min="6" max="6" width="13" style="1" bestFit="1" customWidth="1"/>
    <col min="7" max="7" width="43.5" bestFit="1" customWidth="1"/>
    <col min="8" max="8" width="13" style="4" bestFit="1" customWidth="1"/>
    <col min="11" max="11" width="13" bestFit="1" customWidth="1"/>
  </cols>
  <sheetData>
    <row r="1" spans="1:11" ht="72.75" customHeight="1">
      <c r="A1" s="45" t="s">
        <v>10</v>
      </c>
      <c r="B1" s="45"/>
      <c r="C1" s="45"/>
      <c r="D1" s="45"/>
      <c r="E1" s="45"/>
      <c r="F1" s="45"/>
      <c r="G1" s="45"/>
      <c r="H1" s="45"/>
    </row>
    <row r="2" spans="1:11" ht="28.5" customHeight="1">
      <c r="A2" s="44" t="s">
        <v>182</v>
      </c>
      <c r="B2" s="44"/>
      <c r="C2" s="4"/>
      <c r="D2" s="4"/>
      <c r="E2" s="4"/>
      <c r="F2" s="4"/>
      <c r="G2" s="4"/>
      <c r="H2" s="5" t="s">
        <v>3</v>
      </c>
    </row>
    <row r="3" spans="1:11" ht="36.75" customHeight="1">
      <c r="A3" s="2" t="s">
        <v>5</v>
      </c>
      <c r="B3" s="28" t="s">
        <v>4</v>
      </c>
      <c r="C3" s="8" t="s">
        <v>6</v>
      </c>
      <c r="D3" s="8" t="s">
        <v>7</v>
      </c>
      <c r="E3" s="8" t="s">
        <v>8</v>
      </c>
      <c r="F3" s="8" t="s">
        <v>9</v>
      </c>
      <c r="G3" s="3" t="s">
        <v>0</v>
      </c>
      <c r="H3" s="3" t="s">
        <v>1</v>
      </c>
    </row>
    <row r="4" spans="1:11" s="37" customFormat="1">
      <c r="A4" s="40">
        <v>45420</v>
      </c>
      <c r="B4" s="41" t="s">
        <v>143</v>
      </c>
      <c r="C4" s="10">
        <v>516830000</v>
      </c>
      <c r="D4" s="10">
        <v>413464000</v>
      </c>
      <c r="E4" s="10"/>
      <c r="F4" s="10">
        <v>103366000</v>
      </c>
      <c r="G4" s="12" t="s">
        <v>170</v>
      </c>
      <c r="H4" s="17">
        <v>45030</v>
      </c>
    </row>
    <row r="5" spans="1:11" s="38" customFormat="1">
      <c r="A5" s="17">
        <v>45454</v>
      </c>
      <c r="B5" s="42" t="s">
        <v>138</v>
      </c>
      <c r="C5" s="10">
        <v>619494000</v>
      </c>
      <c r="D5" s="10">
        <v>157583800</v>
      </c>
      <c r="E5" s="10">
        <v>287824100</v>
      </c>
      <c r="F5" s="10">
        <v>174086100</v>
      </c>
      <c r="G5" s="12" t="s">
        <v>171</v>
      </c>
      <c r="H5" s="17">
        <v>45041</v>
      </c>
      <c r="K5" s="39"/>
    </row>
    <row r="6" spans="1:11">
      <c r="A6" s="16">
        <v>45467</v>
      </c>
      <c r="B6" s="43" t="s">
        <v>139</v>
      </c>
      <c r="C6" s="10">
        <v>75102000</v>
      </c>
      <c r="D6" s="19"/>
      <c r="E6" s="19">
        <v>54222000</v>
      </c>
      <c r="F6" s="19">
        <v>20880000</v>
      </c>
      <c r="G6" s="12" t="s">
        <v>173</v>
      </c>
      <c r="H6" s="16">
        <v>45041</v>
      </c>
    </row>
    <row r="7" spans="1:11">
      <c r="A7" s="16">
        <v>45434</v>
      </c>
      <c r="B7" s="43" t="s">
        <v>172</v>
      </c>
      <c r="C7" s="10">
        <v>7480000</v>
      </c>
      <c r="D7" s="19"/>
      <c r="E7" s="19"/>
      <c r="F7" s="10">
        <v>7480000</v>
      </c>
      <c r="G7" s="12" t="s">
        <v>125</v>
      </c>
      <c r="H7" s="16">
        <v>45225</v>
      </c>
    </row>
    <row r="8" spans="1:11">
      <c r="A8" s="16">
        <v>45467</v>
      </c>
      <c r="B8" s="34" t="s">
        <v>174</v>
      </c>
      <c r="C8" s="19">
        <v>184831200</v>
      </c>
      <c r="D8" s="19"/>
      <c r="E8" s="19"/>
      <c r="F8" s="19">
        <v>184831200</v>
      </c>
      <c r="G8" s="12" t="s">
        <v>149</v>
      </c>
      <c r="H8" s="16">
        <v>45041</v>
      </c>
    </row>
    <row r="9" spans="1:11">
      <c r="A9" s="16">
        <v>45309</v>
      </c>
      <c r="B9" s="34" t="s">
        <v>140</v>
      </c>
      <c r="C9" s="10">
        <v>62560230</v>
      </c>
      <c r="D9" s="19"/>
      <c r="E9" s="19"/>
      <c r="F9" s="10">
        <v>62560230</v>
      </c>
      <c r="G9" s="12" t="s">
        <v>175</v>
      </c>
      <c r="H9" s="16">
        <v>45181</v>
      </c>
    </row>
    <row r="10" spans="1:11">
      <c r="A10" s="16">
        <v>45306</v>
      </c>
      <c r="B10" s="34" t="s">
        <v>176</v>
      </c>
      <c r="C10" s="19">
        <v>49348200</v>
      </c>
      <c r="D10" s="19"/>
      <c r="E10" s="19"/>
      <c r="F10" s="19">
        <v>49348200</v>
      </c>
      <c r="G10" s="12" t="s">
        <v>149</v>
      </c>
      <c r="H10" s="16">
        <v>45181</v>
      </c>
    </row>
    <row r="11" spans="1:11">
      <c r="A11" s="16">
        <v>45321</v>
      </c>
      <c r="B11" s="34" t="s">
        <v>141</v>
      </c>
      <c r="C11" s="10">
        <v>56763000</v>
      </c>
      <c r="D11" s="19"/>
      <c r="E11" s="19"/>
      <c r="F11" s="10">
        <v>56763000</v>
      </c>
      <c r="G11" s="11" t="s">
        <v>177</v>
      </c>
      <c r="H11" s="16">
        <v>45181</v>
      </c>
    </row>
    <row r="12" spans="1:11">
      <c r="A12" s="16">
        <v>45306</v>
      </c>
      <c r="B12" s="34" t="s">
        <v>178</v>
      </c>
      <c r="C12" s="10">
        <v>46147000</v>
      </c>
      <c r="D12" s="19"/>
      <c r="E12" s="19"/>
      <c r="F12" s="10">
        <v>46147000</v>
      </c>
      <c r="G12" s="11" t="s">
        <v>180</v>
      </c>
      <c r="H12" s="16">
        <v>45223</v>
      </c>
    </row>
    <row r="13" spans="1:11">
      <c r="A13" s="16">
        <v>45306</v>
      </c>
      <c r="B13" s="34" t="s">
        <v>181</v>
      </c>
      <c r="C13" s="19">
        <v>8341500</v>
      </c>
      <c r="D13" s="19"/>
      <c r="E13" s="19"/>
      <c r="F13" s="19">
        <v>8341500</v>
      </c>
      <c r="G13" s="12" t="s">
        <v>149</v>
      </c>
      <c r="H13" s="16">
        <v>45181</v>
      </c>
    </row>
    <row r="14" spans="1:11">
      <c r="A14" s="16">
        <v>45306</v>
      </c>
      <c r="B14" s="34" t="s">
        <v>142</v>
      </c>
      <c r="C14" s="10">
        <v>40884000</v>
      </c>
      <c r="D14" s="19"/>
      <c r="E14" s="19"/>
      <c r="F14" s="10">
        <v>40884000</v>
      </c>
      <c r="G14" s="12" t="s">
        <v>179</v>
      </c>
      <c r="H14" s="16">
        <v>45224</v>
      </c>
    </row>
    <row r="15" spans="1:11" s="9" customFormat="1">
      <c r="A15" s="25">
        <v>45385</v>
      </c>
      <c r="B15" s="29" t="s">
        <v>11</v>
      </c>
      <c r="C15" s="19">
        <v>19000000</v>
      </c>
      <c r="D15" s="19"/>
      <c r="E15" s="19"/>
      <c r="F15" s="19">
        <v>19000000</v>
      </c>
      <c r="G15" s="11" t="s">
        <v>87</v>
      </c>
      <c r="H15" s="16">
        <v>45287</v>
      </c>
    </row>
    <row r="16" spans="1:11" s="9" customFormat="1">
      <c r="A16" s="25">
        <v>45385</v>
      </c>
      <c r="B16" s="29" t="s">
        <v>12</v>
      </c>
      <c r="C16" s="19">
        <v>6000000</v>
      </c>
      <c r="D16" s="19"/>
      <c r="E16" s="19"/>
      <c r="F16" s="19">
        <v>6000000</v>
      </c>
      <c r="G16" s="11" t="s">
        <v>88</v>
      </c>
      <c r="H16" s="16">
        <v>45287</v>
      </c>
    </row>
    <row r="17" spans="1:8" s="9" customFormat="1">
      <c r="A17" s="25">
        <v>45653</v>
      </c>
      <c r="B17" s="29" t="s">
        <v>13</v>
      </c>
      <c r="C17" s="10">
        <v>9800000</v>
      </c>
      <c r="D17" s="10"/>
      <c r="E17" s="10"/>
      <c r="F17" s="10">
        <v>9800000</v>
      </c>
      <c r="G17" s="12" t="s">
        <v>88</v>
      </c>
      <c r="H17" s="16">
        <v>45287</v>
      </c>
    </row>
    <row r="18" spans="1:8" s="9" customFormat="1">
      <c r="A18" s="25">
        <v>45653</v>
      </c>
      <c r="B18" s="29" t="s">
        <v>14</v>
      </c>
      <c r="C18" s="10">
        <v>4639000</v>
      </c>
      <c r="D18" s="10"/>
      <c r="E18" s="10"/>
      <c r="F18" s="10">
        <v>4639000</v>
      </c>
      <c r="G18" s="12" t="s">
        <v>89</v>
      </c>
      <c r="H18" s="16">
        <v>45287</v>
      </c>
    </row>
    <row r="19" spans="1:8" s="9" customFormat="1">
      <c r="A19" s="25">
        <v>45488</v>
      </c>
      <c r="B19" s="30" t="s">
        <v>15</v>
      </c>
      <c r="C19" s="20">
        <v>20020000</v>
      </c>
      <c r="D19" s="20"/>
      <c r="E19" s="20"/>
      <c r="F19" s="20">
        <v>20020000</v>
      </c>
      <c r="G19" s="13" t="s">
        <v>90</v>
      </c>
      <c r="H19" s="23">
        <v>45307</v>
      </c>
    </row>
    <row r="20" spans="1:8" s="9" customFormat="1">
      <c r="A20" s="25">
        <v>45471</v>
      </c>
      <c r="B20" s="30" t="s">
        <v>16</v>
      </c>
      <c r="C20" s="20">
        <v>32917000</v>
      </c>
      <c r="D20" s="20"/>
      <c r="E20" s="20"/>
      <c r="F20" s="6">
        <v>32917000</v>
      </c>
      <c r="G20" s="13" t="s">
        <v>91</v>
      </c>
      <c r="H20" s="23">
        <v>45351</v>
      </c>
    </row>
    <row r="21" spans="1:8" s="9" customFormat="1">
      <c r="A21" s="25">
        <v>45411</v>
      </c>
      <c r="B21" s="29" t="s">
        <v>17</v>
      </c>
      <c r="C21" s="19">
        <v>36438000</v>
      </c>
      <c r="D21" s="19"/>
      <c r="E21" s="19"/>
      <c r="F21" s="19">
        <v>36438000</v>
      </c>
      <c r="G21" s="11" t="s">
        <v>92</v>
      </c>
      <c r="H21" s="23">
        <v>45351</v>
      </c>
    </row>
    <row r="22" spans="1:8" s="9" customFormat="1">
      <c r="A22" s="25">
        <v>45485</v>
      </c>
      <c r="B22" s="30" t="s">
        <v>18</v>
      </c>
      <c r="C22" s="21">
        <v>51807660</v>
      </c>
      <c r="D22" s="21"/>
      <c r="E22" s="21"/>
      <c r="F22" s="21">
        <v>51807660</v>
      </c>
      <c r="G22" s="14" t="s">
        <v>93</v>
      </c>
      <c r="H22" s="24">
        <v>45359</v>
      </c>
    </row>
    <row r="23" spans="1:8" s="9" customFormat="1">
      <c r="A23" s="25">
        <v>45499</v>
      </c>
      <c r="B23" s="29" t="s">
        <v>19</v>
      </c>
      <c r="C23" s="10">
        <v>20900000</v>
      </c>
      <c r="D23" s="10"/>
      <c r="E23" s="10"/>
      <c r="F23" s="6">
        <v>20900000</v>
      </c>
      <c r="G23" s="12" t="s">
        <v>87</v>
      </c>
      <c r="H23" s="17">
        <v>45369</v>
      </c>
    </row>
    <row r="24" spans="1:8" s="9" customFormat="1">
      <c r="A24" s="25">
        <v>45645</v>
      </c>
      <c r="B24" s="29" t="s">
        <v>20</v>
      </c>
      <c r="C24" s="10">
        <v>1149100</v>
      </c>
      <c r="D24" s="10"/>
      <c r="E24" s="10"/>
      <c r="F24" s="10">
        <v>1149100</v>
      </c>
      <c r="G24" s="12" t="s">
        <v>94</v>
      </c>
      <c r="H24" s="17">
        <v>45384</v>
      </c>
    </row>
    <row r="25" spans="1:8" s="9" customFormat="1">
      <c r="A25" s="25">
        <v>45432</v>
      </c>
      <c r="B25" s="29" t="s">
        <v>21</v>
      </c>
      <c r="C25" s="10">
        <v>9060000</v>
      </c>
      <c r="D25" s="10"/>
      <c r="E25" s="10"/>
      <c r="F25" s="6">
        <v>9060000</v>
      </c>
      <c r="G25" s="12" t="s">
        <v>95</v>
      </c>
      <c r="H25" s="17">
        <v>45390</v>
      </c>
    </row>
    <row r="26" spans="1:8" s="9" customFormat="1">
      <c r="A26" s="25">
        <v>45455</v>
      </c>
      <c r="B26" s="31" t="s">
        <v>22</v>
      </c>
      <c r="C26" s="20">
        <v>5726000</v>
      </c>
      <c r="D26" s="20"/>
      <c r="E26" s="20"/>
      <c r="F26" s="6">
        <v>5726000</v>
      </c>
      <c r="G26" s="13" t="s">
        <v>96</v>
      </c>
      <c r="H26" s="17">
        <v>45391</v>
      </c>
    </row>
    <row r="27" spans="1:8" s="9" customFormat="1">
      <c r="A27" s="25">
        <v>45442</v>
      </c>
      <c r="B27" s="29" t="s">
        <v>23</v>
      </c>
      <c r="C27" s="19">
        <v>49410000</v>
      </c>
      <c r="D27" s="19"/>
      <c r="E27" s="19"/>
      <c r="F27" s="19">
        <v>49410000</v>
      </c>
      <c r="G27" s="11" t="s">
        <v>97</v>
      </c>
      <c r="H27" s="16">
        <v>45393</v>
      </c>
    </row>
    <row r="28" spans="1:8" s="9" customFormat="1">
      <c r="A28" s="25">
        <v>45657</v>
      </c>
      <c r="B28" s="29" t="s">
        <v>24</v>
      </c>
      <c r="C28" s="10">
        <f>E28+F28</f>
        <v>947878000</v>
      </c>
      <c r="D28" s="10"/>
      <c r="E28" s="10">
        <v>854000000</v>
      </c>
      <c r="F28" s="6">
        <v>93878000</v>
      </c>
      <c r="G28" s="12" t="s">
        <v>98</v>
      </c>
      <c r="H28" s="17">
        <v>45390</v>
      </c>
    </row>
    <row r="29" spans="1:8" s="9" customFormat="1">
      <c r="A29" s="25">
        <v>45656</v>
      </c>
      <c r="B29" s="29" t="s">
        <v>27</v>
      </c>
      <c r="C29" s="10">
        <v>9207000</v>
      </c>
      <c r="D29" s="10"/>
      <c r="E29" s="10"/>
      <c r="F29" s="10">
        <v>9207000</v>
      </c>
      <c r="G29" s="12" t="s">
        <v>101</v>
      </c>
      <c r="H29" s="17">
        <v>45401</v>
      </c>
    </row>
    <row r="30" spans="1:8" s="9" customFormat="1">
      <c r="A30" s="25">
        <v>45657</v>
      </c>
      <c r="B30" s="27" t="s">
        <v>150</v>
      </c>
      <c r="C30" s="10">
        <v>90834050</v>
      </c>
      <c r="D30" s="10"/>
      <c r="E30" s="10"/>
      <c r="F30" s="10">
        <v>90834050</v>
      </c>
      <c r="G30" s="7" t="s">
        <v>2</v>
      </c>
      <c r="H30" s="25">
        <v>45397</v>
      </c>
    </row>
    <row r="31" spans="1:8" s="9" customFormat="1">
      <c r="A31" s="25">
        <v>45436</v>
      </c>
      <c r="B31" s="29" t="s">
        <v>25</v>
      </c>
      <c r="C31" s="19">
        <v>17898000</v>
      </c>
      <c r="D31" s="19"/>
      <c r="E31" s="19"/>
      <c r="F31" s="19">
        <v>17898000</v>
      </c>
      <c r="G31" s="11" t="s">
        <v>99</v>
      </c>
      <c r="H31" s="16">
        <v>45399</v>
      </c>
    </row>
    <row r="32" spans="1:8" s="9" customFormat="1">
      <c r="A32" s="25">
        <v>45434</v>
      </c>
      <c r="B32" s="29" t="s">
        <v>144</v>
      </c>
      <c r="C32" s="19">
        <v>36374830</v>
      </c>
      <c r="D32" s="19"/>
      <c r="E32" s="19"/>
      <c r="F32" s="19">
        <v>36374830</v>
      </c>
      <c r="G32" s="7" t="s">
        <v>2</v>
      </c>
      <c r="H32" s="16">
        <v>45399</v>
      </c>
    </row>
    <row r="33" spans="1:8" s="9" customFormat="1">
      <c r="A33" s="25">
        <v>45434</v>
      </c>
      <c r="B33" s="29" t="s">
        <v>26</v>
      </c>
      <c r="C33" s="19">
        <v>6515000</v>
      </c>
      <c r="D33" s="19"/>
      <c r="E33" s="19"/>
      <c r="F33" s="19">
        <v>6515000</v>
      </c>
      <c r="G33" s="11" t="s">
        <v>100</v>
      </c>
      <c r="H33" s="16">
        <v>45404</v>
      </c>
    </row>
    <row r="34" spans="1:8" s="9" customFormat="1">
      <c r="A34" s="25">
        <v>45419</v>
      </c>
      <c r="B34" s="29" t="s">
        <v>28</v>
      </c>
      <c r="C34" s="19">
        <v>10501000</v>
      </c>
      <c r="D34" s="19"/>
      <c r="E34" s="19"/>
      <c r="F34" s="6">
        <v>10501000</v>
      </c>
      <c r="G34" s="11" t="s">
        <v>102</v>
      </c>
      <c r="H34" s="16">
        <v>45408</v>
      </c>
    </row>
    <row r="35" spans="1:8" s="9" customFormat="1">
      <c r="A35" s="25">
        <v>45428</v>
      </c>
      <c r="B35" s="29" t="s">
        <v>29</v>
      </c>
      <c r="C35" s="19">
        <v>11970000</v>
      </c>
      <c r="D35" s="19"/>
      <c r="E35" s="19"/>
      <c r="F35" s="19">
        <v>11970000</v>
      </c>
      <c r="G35" s="11" t="s">
        <v>103</v>
      </c>
      <c r="H35" s="16">
        <v>45419</v>
      </c>
    </row>
    <row r="36" spans="1:8" s="9" customFormat="1">
      <c r="A36" s="25">
        <v>45436</v>
      </c>
      <c r="B36" s="29" t="s">
        <v>30</v>
      </c>
      <c r="C36" s="19">
        <v>20768000</v>
      </c>
      <c r="D36" s="19"/>
      <c r="E36" s="19"/>
      <c r="F36" s="19">
        <v>20768000</v>
      </c>
      <c r="G36" s="11" t="s">
        <v>104</v>
      </c>
      <c r="H36" s="16">
        <v>45420</v>
      </c>
    </row>
    <row r="37" spans="1:8" s="9" customFormat="1">
      <c r="A37" s="25">
        <v>45440</v>
      </c>
      <c r="B37" s="29" t="s">
        <v>31</v>
      </c>
      <c r="C37" s="19">
        <v>13612500</v>
      </c>
      <c r="D37" s="19"/>
      <c r="E37" s="19"/>
      <c r="F37" s="19">
        <v>13612500</v>
      </c>
      <c r="G37" s="11" t="s">
        <v>105</v>
      </c>
      <c r="H37" s="16">
        <v>45432</v>
      </c>
    </row>
    <row r="38" spans="1:8" s="9" customFormat="1">
      <c r="A38" s="25">
        <v>45440</v>
      </c>
      <c r="B38" s="29" t="s">
        <v>32</v>
      </c>
      <c r="C38" s="10">
        <v>18810000</v>
      </c>
      <c r="D38" s="10"/>
      <c r="E38" s="10"/>
      <c r="F38" s="10">
        <v>18810000</v>
      </c>
      <c r="G38" s="11" t="s">
        <v>105</v>
      </c>
      <c r="H38" s="16">
        <v>45432</v>
      </c>
    </row>
    <row r="39" spans="1:8" s="9" customFormat="1">
      <c r="A39" s="25">
        <v>45499</v>
      </c>
      <c r="B39" s="29" t="s">
        <v>33</v>
      </c>
      <c r="C39" s="10">
        <v>16073000</v>
      </c>
      <c r="D39" s="10"/>
      <c r="E39" s="10"/>
      <c r="F39" s="10">
        <v>16073000</v>
      </c>
      <c r="G39" s="12" t="s">
        <v>106</v>
      </c>
      <c r="H39" s="17">
        <v>45440</v>
      </c>
    </row>
    <row r="40" spans="1:8" s="9" customFormat="1">
      <c r="A40" s="25">
        <v>45496</v>
      </c>
      <c r="B40" s="29" t="s">
        <v>34</v>
      </c>
      <c r="C40" s="10">
        <v>2606000</v>
      </c>
      <c r="D40" s="10"/>
      <c r="E40" s="10"/>
      <c r="F40" s="10">
        <v>2606000</v>
      </c>
      <c r="G40" s="12" t="s">
        <v>101</v>
      </c>
      <c r="H40" s="17">
        <v>45440</v>
      </c>
    </row>
    <row r="41" spans="1:8" s="9" customFormat="1">
      <c r="A41" s="25">
        <v>45490</v>
      </c>
      <c r="B41" s="34" t="s">
        <v>145</v>
      </c>
      <c r="C41" s="10">
        <v>15712470</v>
      </c>
      <c r="D41" s="10"/>
      <c r="E41" s="10"/>
      <c r="F41" s="10">
        <v>15712470</v>
      </c>
      <c r="G41" s="7" t="s">
        <v>2</v>
      </c>
      <c r="H41" s="17">
        <v>45440</v>
      </c>
    </row>
    <row r="42" spans="1:8" s="9" customFormat="1">
      <c r="A42" s="25">
        <v>45490</v>
      </c>
      <c r="B42" s="34" t="s">
        <v>146</v>
      </c>
      <c r="C42" s="10">
        <v>3236980</v>
      </c>
      <c r="D42" s="10"/>
      <c r="E42" s="10"/>
      <c r="F42" s="10">
        <v>3236980</v>
      </c>
      <c r="G42" s="7" t="s">
        <v>2</v>
      </c>
      <c r="H42" s="17">
        <v>45469</v>
      </c>
    </row>
    <row r="43" spans="1:8" s="9" customFormat="1">
      <c r="A43" s="25">
        <v>45485</v>
      </c>
      <c r="B43" s="29" t="s">
        <v>35</v>
      </c>
      <c r="C43" s="26">
        <v>8808000</v>
      </c>
      <c r="D43" s="10"/>
      <c r="E43" s="10"/>
      <c r="F43" s="26">
        <v>8808000</v>
      </c>
      <c r="G43" s="12" t="s">
        <v>107</v>
      </c>
      <c r="H43" s="17">
        <v>45448</v>
      </c>
    </row>
    <row r="44" spans="1:8" s="9" customFormat="1">
      <c r="A44" s="25">
        <v>45506</v>
      </c>
      <c r="B44" s="29" t="s">
        <v>36</v>
      </c>
      <c r="C44" s="10">
        <v>19309000</v>
      </c>
      <c r="D44" s="10"/>
      <c r="E44" s="10"/>
      <c r="F44" s="10">
        <v>19309000</v>
      </c>
      <c r="G44" s="12" t="s">
        <v>91</v>
      </c>
      <c r="H44" s="17">
        <v>45453</v>
      </c>
    </row>
    <row r="45" spans="1:8" s="9" customFormat="1">
      <c r="A45" s="25">
        <v>45492</v>
      </c>
      <c r="B45" s="29" t="s">
        <v>37</v>
      </c>
      <c r="C45" s="10">
        <v>11775000</v>
      </c>
      <c r="D45" s="19"/>
      <c r="E45" s="19"/>
      <c r="F45" s="10">
        <v>11775000</v>
      </c>
      <c r="G45" s="11" t="s">
        <v>108</v>
      </c>
      <c r="H45" s="16">
        <v>45460</v>
      </c>
    </row>
    <row r="46" spans="1:8" s="9" customFormat="1">
      <c r="A46" s="25">
        <v>45525</v>
      </c>
      <c r="B46" s="32" t="s">
        <v>38</v>
      </c>
      <c r="C46" s="19">
        <v>7400000</v>
      </c>
      <c r="D46" s="19"/>
      <c r="E46" s="19"/>
      <c r="F46" s="19">
        <v>7400000</v>
      </c>
      <c r="G46" s="11" t="s">
        <v>109</v>
      </c>
      <c r="H46" s="16">
        <v>45506</v>
      </c>
    </row>
    <row r="47" spans="1:8" s="9" customFormat="1">
      <c r="A47" s="25">
        <v>45524</v>
      </c>
      <c r="B47" s="32" t="s">
        <v>39</v>
      </c>
      <c r="C47" s="19">
        <v>13600000</v>
      </c>
      <c r="D47" s="19"/>
      <c r="E47" s="19"/>
      <c r="F47" s="19">
        <v>13600000</v>
      </c>
      <c r="G47" s="11" t="s">
        <v>110</v>
      </c>
      <c r="H47" s="16">
        <v>45513</v>
      </c>
    </row>
    <row r="48" spans="1:8" s="9" customFormat="1">
      <c r="A48" s="25">
        <v>45523</v>
      </c>
      <c r="B48" s="29" t="s">
        <v>40</v>
      </c>
      <c r="C48" s="19">
        <v>11425000</v>
      </c>
      <c r="D48" s="19"/>
      <c r="E48" s="19"/>
      <c r="F48" s="19">
        <v>11425000</v>
      </c>
      <c r="G48" s="12" t="s">
        <v>111</v>
      </c>
      <c r="H48" s="17">
        <v>45516</v>
      </c>
    </row>
    <row r="49" spans="1:8" s="9" customFormat="1">
      <c r="A49" s="25">
        <v>45532</v>
      </c>
      <c r="B49" s="29" t="s">
        <v>41</v>
      </c>
      <c r="C49" s="19">
        <v>5200000</v>
      </c>
      <c r="D49" s="19"/>
      <c r="E49" s="19"/>
      <c r="F49" s="19">
        <v>5200000</v>
      </c>
      <c r="G49" s="12" t="s">
        <v>112</v>
      </c>
      <c r="H49" s="17">
        <v>45516</v>
      </c>
    </row>
    <row r="50" spans="1:8" s="9" customFormat="1">
      <c r="A50" s="25">
        <v>45537</v>
      </c>
      <c r="B50" s="29" t="s">
        <v>42</v>
      </c>
      <c r="C50" s="19">
        <v>4200000</v>
      </c>
      <c r="D50" s="19"/>
      <c r="E50" s="19"/>
      <c r="F50" s="19">
        <v>4200000</v>
      </c>
      <c r="G50" s="12" t="s">
        <v>113</v>
      </c>
      <c r="H50" s="17">
        <v>45530</v>
      </c>
    </row>
    <row r="51" spans="1:8" s="9" customFormat="1">
      <c r="A51" s="25">
        <v>45637</v>
      </c>
      <c r="B51" s="29" t="s">
        <v>43</v>
      </c>
      <c r="C51" s="10">
        <v>1400000</v>
      </c>
      <c r="D51" s="10"/>
      <c r="E51" s="10"/>
      <c r="F51" s="10">
        <v>1400000</v>
      </c>
      <c r="G51" s="12" t="s">
        <v>94</v>
      </c>
      <c r="H51" s="17">
        <v>45545</v>
      </c>
    </row>
    <row r="52" spans="1:8" s="9" customFormat="1">
      <c r="A52" s="25">
        <v>45624</v>
      </c>
      <c r="B52" s="29" t="s">
        <v>147</v>
      </c>
      <c r="C52" s="10">
        <v>52852230</v>
      </c>
      <c r="D52" s="10"/>
      <c r="E52" s="10"/>
      <c r="F52" s="10">
        <v>52852230</v>
      </c>
      <c r="G52" s="7" t="s">
        <v>2</v>
      </c>
      <c r="H52" s="25">
        <v>45546</v>
      </c>
    </row>
    <row r="53" spans="1:8" s="9" customFormat="1">
      <c r="A53" s="25">
        <v>45657</v>
      </c>
      <c r="B53" s="33" t="s">
        <v>44</v>
      </c>
      <c r="C53" s="10">
        <v>209433000</v>
      </c>
      <c r="D53" s="10"/>
      <c r="E53" s="10"/>
      <c r="F53" s="10">
        <v>209433000</v>
      </c>
      <c r="G53" s="12" t="s">
        <v>114</v>
      </c>
      <c r="H53" s="17">
        <v>45548</v>
      </c>
    </row>
    <row r="54" spans="1:8" s="9" customFormat="1">
      <c r="A54" s="25">
        <v>45652</v>
      </c>
      <c r="B54" s="33" t="s">
        <v>45</v>
      </c>
      <c r="C54" s="10">
        <v>28517000</v>
      </c>
      <c r="D54" s="10"/>
      <c r="E54" s="10"/>
      <c r="F54" s="10">
        <v>28517000</v>
      </c>
      <c r="G54" s="12" t="s">
        <v>115</v>
      </c>
      <c r="H54" s="17">
        <v>45548</v>
      </c>
    </row>
    <row r="55" spans="1:8" s="9" customFormat="1">
      <c r="A55" s="25">
        <v>45649</v>
      </c>
      <c r="B55" s="33" t="s">
        <v>46</v>
      </c>
      <c r="C55" s="10">
        <v>1200000</v>
      </c>
      <c r="D55" s="10"/>
      <c r="E55" s="10"/>
      <c r="F55" s="10">
        <v>1200000</v>
      </c>
      <c r="G55" s="12" t="s">
        <v>94</v>
      </c>
      <c r="H55" s="17">
        <v>45547</v>
      </c>
    </row>
    <row r="56" spans="1:8" s="9" customFormat="1">
      <c r="A56" s="25">
        <v>45657</v>
      </c>
      <c r="B56" s="33" t="s">
        <v>148</v>
      </c>
      <c r="C56" s="10">
        <v>128572380</v>
      </c>
      <c r="D56" s="10"/>
      <c r="E56" s="10"/>
      <c r="F56" s="10">
        <v>128572380</v>
      </c>
      <c r="G56" s="12" t="s">
        <v>149</v>
      </c>
      <c r="H56" s="17">
        <v>45548</v>
      </c>
    </row>
    <row r="57" spans="1:8" s="9" customFormat="1">
      <c r="A57" s="25">
        <v>45630</v>
      </c>
      <c r="B57" s="33" t="s">
        <v>47</v>
      </c>
      <c r="C57" s="10">
        <v>21220000</v>
      </c>
      <c r="D57" s="10"/>
      <c r="E57" s="10"/>
      <c r="F57" s="10">
        <v>21220000</v>
      </c>
      <c r="G57" s="12" t="s">
        <v>116</v>
      </c>
      <c r="H57" s="17">
        <v>45538</v>
      </c>
    </row>
    <row r="58" spans="1:8" s="9" customFormat="1">
      <c r="A58" s="25">
        <v>45623</v>
      </c>
      <c r="B58" s="33" t="s">
        <v>48</v>
      </c>
      <c r="C58" s="10">
        <v>6677000</v>
      </c>
      <c r="D58" s="10"/>
      <c r="E58" s="10"/>
      <c r="F58" s="10">
        <v>6677000</v>
      </c>
      <c r="G58" s="12" t="s">
        <v>101</v>
      </c>
      <c r="H58" s="17">
        <v>45538</v>
      </c>
    </row>
    <row r="59" spans="1:8" s="9" customFormat="1">
      <c r="A59" s="25">
        <v>45623</v>
      </c>
      <c r="B59" s="33" t="s">
        <v>151</v>
      </c>
      <c r="C59" s="10">
        <v>13527080</v>
      </c>
      <c r="D59" s="10"/>
      <c r="E59" s="10"/>
      <c r="F59" s="10">
        <v>13527080</v>
      </c>
      <c r="G59" s="7" t="s">
        <v>2</v>
      </c>
      <c r="H59" s="17">
        <v>45538</v>
      </c>
    </row>
    <row r="60" spans="1:8" s="9" customFormat="1">
      <c r="A60" s="25">
        <v>45575</v>
      </c>
      <c r="B60" s="33" t="s">
        <v>49</v>
      </c>
      <c r="C60" s="10">
        <v>5800000</v>
      </c>
      <c r="D60" s="10"/>
      <c r="E60" s="10"/>
      <c r="F60" s="10">
        <v>5800000</v>
      </c>
      <c r="G60" s="12" t="s">
        <v>117</v>
      </c>
      <c r="H60" s="17">
        <v>45540</v>
      </c>
    </row>
    <row r="61" spans="1:8" s="9" customFormat="1">
      <c r="A61" s="25">
        <v>45631</v>
      </c>
      <c r="B61" s="33" t="s">
        <v>50</v>
      </c>
      <c r="C61" s="10">
        <v>20240000</v>
      </c>
      <c r="D61" s="10"/>
      <c r="E61" s="10"/>
      <c r="F61" s="10">
        <v>20240000</v>
      </c>
      <c r="G61" s="12" t="s">
        <v>117</v>
      </c>
      <c r="H61" s="17">
        <v>45540</v>
      </c>
    </row>
    <row r="62" spans="1:8" s="9" customFormat="1">
      <c r="A62" s="25">
        <v>45576</v>
      </c>
      <c r="B62" s="33" t="s">
        <v>51</v>
      </c>
      <c r="C62" s="10">
        <v>11700000</v>
      </c>
      <c r="D62" s="10"/>
      <c r="E62" s="10"/>
      <c r="F62" s="10">
        <v>11700000</v>
      </c>
      <c r="G62" s="12" t="s">
        <v>117</v>
      </c>
      <c r="H62" s="17">
        <v>45541</v>
      </c>
    </row>
    <row r="63" spans="1:8" s="9" customFormat="1">
      <c r="A63" s="25">
        <v>45646</v>
      </c>
      <c r="B63" s="33" t="s">
        <v>52</v>
      </c>
      <c r="C63" s="10">
        <v>67097000</v>
      </c>
      <c r="D63" s="10"/>
      <c r="E63" s="10"/>
      <c r="F63" s="10">
        <v>67097000</v>
      </c>
      <c r="G63" s="12" t="s">
        <v>114</v>
      </c>
      <c r="H63" s="17">
        <v>45548</v>
      </c>
    </row>
    <row r="64" spans="1:8" s="9" customFormat="1">
      <c r="A64" s="25">
        <v>45642</v>
      </c>
      <c r="B64" s="33" t="s">
        <v>53</v>
      </c>
      <c r="C64" s="10">
        <v>7740000</v>
      </c>
      <c r="D64" s="10"/>
      <c r="E64" s="10"/>
      <c r="F64" s="10">
        <v>7740000</v>
      </c>
      <c r="G64" s="12" t="s">
        <v>115</v>
      </c>
      <c r="H64" s="17">
        <v>45548</v>
      </c>
    </row>
    <row r="65" spans="1:8" s="9" customFormat="1">
      <c r="A65" s="25">
        <v>45649</v>
      </c>
      <c r="B65" s="33" t="s">
        <v>54</v>
      </c>
      <c r="C65" s="10">
        <v>600000</v>
      </c>
      <c r="D65" s="10"/>
      <c r="E65" s="10"/>
      <c r="F65" s="10">
        <v>600000</v>
      </c>
      <c r="G65" s="12" t="s">
        <v>94</v>
      </c>
      <c r="H65" s="17">
        <v>45548</v>
      </c>
    </row>
    <row r="66" spans="1:8" s="9" customFormat="1">
      <c r="A66" s="25">
        <v>45642</v>
      </c>
      <c r="B66" s="33" t="s">
        <v>152</v>
      </c>
      <c r="C66" s="10">
        <v>42573240</v>
      </c>
      <c r="D66" s="10"/>
      <c r="E66" s="10"/>
      <c r="F66" s="10">
        <v>42573240</v>
      </c>
      <c r="G66" s="12" t="s">
        <v>149</v>
      </c>
      <c r="H66" s="17">
        <v>45558</v>
      </c>
    </row>
    <row r="67" spans="1:8" s="9" customFormat="1">
      <c r="A67" s="25">
        <v>45656</v>
      </c>
      <c r="B67" s="33" t="s">
        <v>55</v>
      </c>
      <c r="C67" s="10">
        <v>50471000</v>
      </c>
      <c r="D67" s="10"/>
      <c r="E67" s="10"/>
      <c r="F67" s="10">
        <v>50471000</v>
      </c>
      <c r="G67" s="12" t="s">
        <v>118</v>
      </c>
      <c r="H67" s="17">
        <v>45565</v>
      </c>
    </row>
    <row r="68" spans="1:8" s="9" customFormat="1">
      <c r="A68" s="25">
        <v>45656</v>
      </c>
      <c r="B68" s="33" t="s">
        <v>56</v>
      </c>
      <c r="C68" s="10">
        <v>3400000</v>
      </c>
      <c r="D68" s="10"/>
      <c r="E68" s="10"/>
      <c r="F68" s="10">
        <v>3400000</v>
      </c>
      <c r="G68" s="12" t="s">
        <v>101</v>
      </c>
      <c r="H68" s="17">
        <v>45565</v>
      </c>
    </row>
    <row r="69" spans="1:8" s="9" customFormat="1">
      <c r="A69" s="25">
        <v>45656</v>
      </c>
      <c r="B69" s="33" t="s">
        <v>57</v>
      </c>
      <c r="C69" s="10">
        <v>400000</v>
      </c>
      <c r="D69" s="10"/>
      <c r="E69" s="10"/>
      <c r="F69" s="10">
        <v>400000</v>
      </c>
      <c r="G69" s="12" t="s">
        <v>119</v>
      </c>
      <c r="H69" s="17">
        <v>45565</v>
      </c>
    </row>
    <row r="70" spans="1:8" s="9" customFormat="1">
      <c r="A70" s="25">
        <v>45656</v>
      </c>
      <c r="B70" s="27" t="s">
        <v>58</v>
      </c>
      <c r="C70" s="10">
        <v>3080000</v>
      </c>
      <c r="D70" s="10"/>
      <c r="E70" s="10"/>
      <c r="F70" s="10">
        <v>3080000</v>
      </c>
      <c r="G70" s="12" t="s">
        <v>120</v>
      </c>
      <c r="H70" s="17">
        <v>45567</v>
      </c>
    </row>
    <row r="71" spans="1:8" s="9" customFormat="1">
      <c r="A71" s="25">
        <v>45589</v>
      </c>
      <c r="B71" s="27" t="s">
        <v>59</v>
      </c>
      <c r="C71" s="10">
        <v>13600000</v>
      </c>
      <c r="D71" s="10"/>
      <c r="E71" s="10"/>
      <c r="F71" s="10">
        <v>13600000</v>
      </c>
      <c r="G71" s="12" t="s">
        <v>121</v>
      </c>
      <c r="H71" s="17">
        <v>45567</v>
      </c>
    </row>
    <row r="72" spans="1:8" s="9" customFormat="1">
      <c r="A72" s="25">
        <v>45656</v>
      </c>
      <c r="B72" s="33" t="s">
        <v>153</v>
      </c>
      <c r="C72" s="10">
        <v>34882200</v>
      </c>
      <c r="D72" s="10"/>
      <c r="E72" s="10"/>
      <c r="F72" s="10">
        <v>34882200</v>
      </c>
      <c r="G72" s="12" t="s">
        <v>149</v>
      </c>
      <c r="H72" s="17">
        <v>45565</v>
      </c>
    </row>
    <row r="73" spans="1:8" s="9" customFormat="1">
      <c r="A73" s="25">
        <v>45604</v>
      </c>
      <c r="B73" s="33" t="s">
        <v>60</v>
      </c>
      <c r="C73" s="10">
        <v>22361000</v>
      </c>
      <c r="D73" s="10"/>
      <c r="E73" s="10"/>
      <c r="F73" s="10">
        <v>22361000</v>
      </c>
      <c r="G73" s="12" t="s">
        <v>122</v>
      </c>
      <c r="H73" s="17">
        <v>45554</v>
      </c>
    </row>
    <row r="74" spans="1:8" s="9" customFormat="1">
      <c r="A74" s="25">
        <v>45607</v>
      </c>
      <c r="B74" s="33" t="s">
        <v>154</v>
      </c>
      <c r="C74" s="10">
        <v>21715620</v>
      </c>
      <c r="D74" s="10"/>
      <c r="E74" s="10"/>
      <c r="F74" s="10">
        <v>21715620</v>
      </c>
      <c r="G74" s="12" t="s">
        <v>149</v>
      </c>
      <c r="H74" s="17">
        <v>45558</v>
      </c>
    </row>
    <row r="75" spans="1:8" s="9" customFormat="1">
      <c r="A75" s="25">
        <v>45604</v>
      </c>
      <c r="B75" s="34" t="s">
        <v>61</v>
      </c>
      <c r="C75" s="10">
        <v>18667000</v>
      </c>
      <c r="D75" s="10"/>
      <c r="E75" s="10"/>
      <c r="F75" s="10">
        <v>18667000</v>
      </c>
      <c r="G75" s="12" t="s">
        <v>123</v>
      </c>
      <c r="H75" s="17">
        <v>45555</v>
      </c>
    </row>
    <row r="76" spans="1:8" s="9" customFormat="1">
      <c r="A76" s="25">
        <v>45604</v>
      </c>
      <c r="B76" s="34" t="s">
        <v>62</v>
      </c>
      <c r="C76" s="10">
        <v>6810000</v>
      </c>
      <c r="D76" s="10"/>
      <c r="E76" s="10"/>
      <c r="F76" s="10">
        <v>6810000</v>
      </c>
      <c r="G76" s="12" t="s">
        <v>124</v>
      </c>
      <c r="H76" s="17">
        <v>45555</v>
      </c>
    </row>
    <row r="77" spans="1:8" s="9" customFormat="1">
      <c r="A77" s="25">
        <v>45600</v>
      </c>
      <c r="B77" s="34" t="s">
        <v>155</v>
      </c>
      <c r="C77" s="10">
        <v>8260230</v>
      </c>
      <c r="D77" s="10"/>
      <c r="E77" s="10"/>
      <c r="F77" s="10">
        <v>8260230</v>
      </c>
      <c r="G77" s="12" t="s">
        <v>149</v>
      </c>
      <c r="H77" s="17">
        <v>45555</v>
      </c>
    </row>
    <row r="78" spans="1:8" s="9" customFormat="1">
      <c r="A78" s="25">
        <v>45600</v>
      </c>
      <c r="B78" s="34" t="s">
        <v>63</v>
      </c>
      <c r="C78" s="10">
        <v>32784000</v>
      </c>
      <c r="D78" s="10"/>
      <c r="E78" s="10"/>
      <c r="F78" s="10">
        <v>32784000</v>
      </c>
      <c r="G78" s="12" t="s">
        <v>122</v>
      </c>
      <c r="H78" s="17">
        <v>45569</v>
      </c>
    </row>
    <row r="79" spans="1:8" s="9" customFormat="1">
      <c r="A79" s="25">
        <v>45607</v>
      </c>
      <c r="B79" s="34" t="s">
        <v>64</v>
      </c>
      <c r="C79" s="10">
        <v>10900000</v>
      </c>
      <c r="D79" s="10"/>
      <c r="E79" s="10"/>
      <c r="F79" s="10">
        <v>10900000</v>
      </c>
      <c r="G79" s="12" t="s">
        <v>125</v>
      </c>
      <c r="H79" s="17">
        <v>45569</v>
      </c>
    </row>
    <row r="80" spans="1:8" s="9" customFormat="1">
      <c r="A80" s="25">
        <v>45595</v>
      </c>
      <c r="B80" s="34" t="s">
        <v>156</v>
      </c>
      <c r="C80" s="10">
        <v>64483670</v>
      </c>
      <c r="D80" s="10"/>
      <c r="E80" s="10"/>
      <c r="F80" s="10">
        <v>64483670</v>
      </c>
      <c r="G80" s="12" t="s">
        <v>149</v>
      </c>
      <c r="H80" s="17">
        <v>45569</v>
      </c>
    </row>
    <row r="81" spans="1:8" s="9" customFormat="1">
      <c r="A81" s="25">
        <v>45588</v>
      </c>
      <c r="B81" s="33" t="s">
        <v>65</v>
      </c>
      <c r="C81" s="10">
        <v>49656000</v>
      </c>
      <c r="D81" s="10"/>
      <c r="E81" s="10"/>
      <c r="F81" s="10">
        <v>49656000</v>
      </c>
      <c r="G81" s="12" t="s">
        <v>126</v>
      </c>
      <c r="H81" s="17">
        <v>45572</v>
      </c>
    </row>
    <row r="82" spans="1:8" s="9" customFormat="1">
      <c r="A82" s="25">
        <v>45623</v>
      </c>
      <c r="B82" s="33" t="s">
        <v>66</v>
      </c>
      <c r="C82" s="10">
        <v>9400000</v>
      </c>
      <c r="D82" s="10"/>
      <c r="E82" s="10"/>
      <c r="F82" s="10">
        <v>9400000</v>
      </c>
      <c r="G82" s="12" t="s">
        <v>117</v>
      </c>
      <c r="H82" s="17">
        <v>45588</v>
      </c>
    </row>
    <row r="83" spans="1:8" s="9" customFormat="1">
      <c r="A83" s="25">
        <v>45652</v>
      </c>
      <c r="B83" s="34" t="s">
        <v>67</v>
      </c>
      <c r="C83" s="10">
        <v>36934000</v>
      </c>
      <c r="D83" s="10"/>
      <c r="E83" s="10"/>
      <c r="F83" s="10">
        <v>36934000</v>
      </c>
      <c r="G83" s="12" t="s">
        <v>123</v>
      </c>
      <c r="H83" s="17">
        <v>45588</v>
      </c>
    </row>
    <row r="84" spans="1:8" s="9" customFormat="1">
      <c r="A84" s="25">
        <v>45650</v>
      </c>
      <c r="B84" s="34" t="s">
        <v>157</v>
      </c>
      <c r="C84" s="10">
        <v>6928110</v>
      </c>
      <c r="D84" s="10"/>
      <c r="E84" s="10"/>
      <c r="F84" s="10">
        <v>6928110</v>
      </c>
      <c r="G84" s="12" t="s">
        <v>149</v>
      </c>
      <c r="H84" s="17">
        <v>45588</v>
      </c>
    </row>
    <row r="85" spans="1:8" s="9" customFormat="1">
      <c r="A85" s="25">
        <v>45610</v>
      </c>
      <c r="B85" s="34" t="s">
        <v>68</v>
      </c>
      <c r="C85" s="19">
        <v>20096000</v>
      </c>
      <c r="D85" s="19"/>
      <c r="E85" s="19"/>
      <c r="F85" s="19">
        <v>20096000</v>
      </c>
      <c r="G85" s="11" t="s">
        <v>127</v>
      </c>
      <c r="H85" s="16">
        <v>45588</v>
      </c>
    </row>
    <row r="86" spans="1:8" s="9" customFormat="1">
      <c r="A86" s="25">
        <v>45600</v>
      </c>
      <c r="B86" s="34" t="s">
        <v>158</v>
      </c>
      <c r="C86" s="19">
        <v>10367920</v>
      </c>
      <c r="D86" s="19"/>
      <c r="E86" s="19"/>
      <c r="F86" s="19">
        <v>10367920</v>
      </c>
      <c r="G86" s="12" t="s">
        <v>149</v>
      </c>
      <c r="H86" s="16">
        <v>45588</v>
      </c>
    </row>
    <row r="87" spans="1:8" s="9" customFormat="1">
      <c r="A87" s="25">
        <v>45617</v>
      </c>
      <c r="B87" s="27" t="s">
        <v>69</v>
      </c>
      <c r="C87" s="10">
        <v>14227000</v>
      </c>
      <c r="D87" s="10"/>
      <c r="E87" s="10"/>
      <c r="F87" s="10">
        <v>14227000</v>
      </c>
      <c r="G87" s="12" t="s">
        <v>128</v>
      </c>
      <c r="H87" s="17">
        <v>45593</v>
      </c>
    </row>
    <row r="88" spans="1:8" s="9" customFormat="1">
      <c r="A88" s="25">
        <v>45629</v>
      </c>
      <c r="B88" s="33" t="s">
        <v>70</v>
      </c>
      <c r="C88" s="10">
        <v>18035000</v>
      </c>
      <c r="D88" s="10"/>
      <c r="E88" s="10"/>
      <c r="F88" s="10">
        <v>18035000</v>
      </c>
      <c r="G88" s="12" t="s">
        <v>129</v>
      </c>
      <c r="H88" s="17">
        <v>45594</v>
      </c>
    </row>
    <row r="89" spans="1:8" s="9" customFormat="1">
      <c r="A89" s="25">
        <v>45623</v>
      </c>
      <c r="B89" s="33" t="s">
        <v>159</v>
      </c>
      <c r="C89" s="10">
        <v>2755950</v>
      </c>
      <c r="D89" s="10"/>
      <c r="E89" s="10"/>
      <c r="F89" s="10">
        <v>2755950</v>
      </c>
      <c r="G89" s="12" t="s">
        <v>149</v>
      </c>
      <c r="H89" s="17">
        <v>45594</v>
      </c>
    </row>
    <row r="90" spans="1:8" s="9" customFormat="1">
      <c r="A90" s="25">
        <v>45653</v>
      </c>
      <c r="B90" s="33" t="s">
        <v>71</v>
      </c>
      <c r="C90" s="10">
        <v>20314000</v>
      </c>
      <c r="D90" s="10"/>
      <c r="E90" s="10"/>
      <c r="F90" s="10">
        <v>20314000</v>
      </c>
      <c r="G90" s="12" t="s">
        <v>116</v>
      </c>
      <c r="H90" s="17">
        <v>45594</v>
      </c>
    </row>
    <row r="91" spans="1:8" s="9" customFormat="1">
      <c r="A91" s="25">
        <v>45650</v>
      </c>
      <c r="B91" s="33" t="s">
        <v>160</v>
      </c>
      <c r="C91" s="10">
        <v>11237240</v>
      </c>
      <c r="D91" s="10"/>
      <c r="E91" s="10"/>
      <c r="F91" s="10">
        <v>11237240</v>
      </c>
      <c r="G91" s="12" t="s">
        <v>149</v>
      </c>
      <c r="H91" s="17">
        <v>45594</v>
      </c>
    </row>
    <row r="92" spans="1:8" s="9" customFormat="1">
      <c r="A92" s="25">
        <v>45609</v>
      </c>
      <c r="B92" s="27" t="s">
        <v>72</v>
      </c>
      <c r="C92" s="10">
        <v>11334000</v>
      </c>
      <c r="D92" s="10"/>
      <c r="E92" s="10"/>
      <c r="F92" s="10">
        <v>11334000</v>
      </c>
      <c r="G92" s="12" t="s">
        <v>122</v>
      </c>
      <c r="H92" s="17">
        <v>45593</v>
      </c>
    </row>
    <row r="93" spans="1:8" s="9" customFormat="1">
      <c r="A93" s="25">
        <v>45609</v>
      </c>
      <c r="B93" s="27" t="s">
        <v>161</v>
      </c>
      <c r="C93" s="10">
        <v>9304930</v>
      </c>
      <c r="D93" s="10"/>
      <c r="E93" s="10"/>
      <c r="F93" s="10">
        <v>9304930</v>
      </c>
      <c r="G93" s="12" t="s">
        <v>149</v>
      </c>
      <c r="H93" s="17">
        <v>45593</v>
      </c>
    </row>
    <row r="94" spans="1:8" s="9" customFormat="1">
      <c r="A94" s="25">
        <v>45636</v>
      </c>
      <c r="B94" s="33" t="s">
        <v>73</v>
      </c>
      <c r="C94" s="10">
        <v>20473000</v>
      </c>
      <c r="D94" s="10"/>
      <c r="E94" s="10"/>
      <c r="F94" s="10">
        <v>20473000</v>
      </c>
      <c r="G94" s="12" t="s">
        <v>130</v>
      </c>
      <c r="H94" s="17">
        <v>45602</v>
      </c>
    </row>
    <row r="95" spans="1:8" s="9" customFormat="1">
      <c r="A95" s="25">
        <v>45630</v>
      </c>
      <c r="B95" s="34" t="s">
        <v>74</v>
      </c>
      <c r="C95" s="10">
        <v>25434000</v>
      </c>
      <c r="D95" s="10"/>
      <c r="E95" s="10"/>
      <c r="F95" s="10">
        <v>25434000</v>
      </c>
      <c r="G95" s="12" t="s">
        <v>122</v>
      </c>
      <c r="H95" s="17">
        <v>45603</v>
      </c>
    </row>
    <row r="96" spans="1:8" s="9" customFormat="1">
      <c r="A96" s="25">
        <v>45636</v>
      </c>
      <c r="B96" s="34" t="s">
        <v>162</v>
      </c>
      <c r="C96" s="10">
        <v>17145650</v>
      </c>
      <c r="D96" s="10"/>
      <c r="E96" s="10"/>
      <c r="F96" s="10">
        <v>17145650</v>
      </c>
      <c r="G96" s="12" t="s">
        <v>149</v>
      </c>
      <c r="H96" s="17">
        <v>45603</v>
      </c>
    </row>
    <row r="97" spans="1:8" s="9" customFormat="1">
      <c r="A97" s="25">
        <v>45650</v>
      </c>
      <c r="B97" s="33" t="s">
        <v>75</v>
      </c>
      <c r="C97" s="10">
        <v>19498510</v>
      </c>
      <c r="D97" s="10"/>
      <c r="E97" s="10"/>
      <c r="F97" s="10">
        <v>19498510</v>
      </c>
      <c r="G97" s="12" t="s">
        <v>131</v>
      </c>
      <c r="H97" s="17">
        <v>45609</v>
      </c>
    </row>
    <row r="98" spans="1:8" s="9" customFormat="1">
      <c r="A98" s="25">
        <v>45644</v>
      </c>
      <c r="B98" s="35" t="s">
        <v>76</v>
      </c>
      <c r="C98" s="10">
        <v>4700000</v>
      </c>
      <c r="D98" s="10"/>
      <c r="E98" s="10"/>
      <c r="F98" s="10">
        <v>4700000</v>
      </c>
      <c r="G98" s="12" t="s">
        <v>132</v>
      </c>
      <c r="H98" s="17">
        <v>45611</v>
      </c>
    </row>
    <row r="99" spans="1:8" s="9" customFormat="1">
      <c r="A99" s="25">
        <v>45635</v>
      </c>
      <c r="B99" s="35" t="s">
        <v>163</v>
      </c>
      <c r="C99" s="10">
        <v>17143370</v>
      </c>
      <c r="D99" s="10"/>
      <c r="E99" s="10"/>
      <c r="F99" s="10">
        <v>17143370</v>
      </c>
      <c r="G99" s="12" t="s">
        <v>149</v>
      </c>
      <c r="H99" s="17">
        <v>45609</v>
      </c>
    </row>
    <row r="100" spans="1:8" s="9" customFormat="1">
      <c r="A100" s="25">
        <v>45610</v>
      </c>
      <c r="B100" s="33" t="s">
        <v>77</v>
      </c>
      <c r="C100" s="10">
        <v>4373490</v>
      </c>
      <c r="D100" s="10"/>
      <c r="E100" s="10"/>
      <c r="F100" s="10">
        <v>4373490</v>
      </c>
      <c r="G100" s="12" t="s">
        <v>133</v>
      </c>
      <c r="H100" s="18">
        <v>45610</v>
      </c>
    </row>
    <row r="101" spans="1:8" s="9" customFormat="1">
      <c r="A101" s="25">
        <v>45630</v>
      </c>
      <c r="B101" s="33" t="s">
        <v>78</v>
      </c>
      <c r="C101" s="10">
        <v>9610000</v>
      </c>
      <c r="D101" s="10"/>
      <c r="E101" s="10"/>
      <c r="F101" s="10">
        <v>9610000</v>
      </c>
      <c r="G101" s="12" t="s">
        <v>134</v>
      </c>
      <c r="H101" s="18">
        <v>45611</v>
      </c>
    </row>
    <row r="102" spans="1:8" s="9" customFormat="1">
      <c r="A102" s="25">
        <v>45653</v>
      </c>
      <c r="B102" s="27" t="s">
        <v>79</v>
      </c>
      <c r="C102" s="10">
        <v>4635000</v>
      </c>
      <c r="D102" s="10"/>
      <c r="E102" s="10"/>
      <c r="F102" s="10">
        <v>4635000</v>
      </c>
      <c r="G102" s="15" t="s">
        <v>135</v>
      </c>
      <c r="H102" s="17">
        <v>45621</v>
      </c>
    </row>
    <row r="103" spans="1:8" s="9" customFormat="1">
      <c r="A103" s="25">
        <v>45653</v>
      </c>
      <c r="B103" s="35" t="s">
        <v>80</v>
      </c>
      <c r="C103" s="22">
        <v>47021000</v>
      </c>
      <c r="D103" s="10"/>
      <c r="E103" s="10"/>
      <c r="F103" s="22">
        <v>47021000</v>
      </c>
      <c r="G103" s="12" t="s">
        <v>136</v>
      </c>
      <c r="H103" s="17">
        <v>45621</v>
      </c>
    </row>
    <row r="104" spans="1:8" s="9" customFormat="1">
      <c r="A104" s="25">
        <v>45657</v>
      </c>
      <c r="B104" s="35" t="s">
        <v>81</v>
      </c>
      <c r="C104" s="10">
        <v>5600000</v>
      </c>
      <c r="D104" s="10"/>
      <c r="E104" s="10"/>
      <c r="F104" s="10">
        <v>5600000</v>
      </c>
      <c r="G104" s="12" t="s">
        <v>124</v>
      </c>
      <c r="H104" s="17">
        <v>45621</v>
      </c>
    </row>
    <row r="105" spans="1:8" s="9" customFormat="1">
      <c r="A105" s="25">
        <v>45652</v>
      </c>
      <c r="B105" s="35" t="s">
        <v>164</v>
      </c>
      <c r="C105" s="10">
        <v>38475070</v>
      </c>
      <c r="D105" s="10"/>
      <c r="E105" s="10"/>
      <c r="F105" s="10">
        <v>38475070</v>
      </c>
      <c r="G105" s="12" t="s">
        <v>149</v>
      </c>
      <c r="H105" s="17">
        <v>45621</v>
      </c>
    </row>
    <row r="106" spans="1:8" s="9" customFormat="1">
      <c r="A106" s="25">
        <v>45653</v>
      </c>
      <c r="B106" s="33" t="s">
        <v>82</v>
      </c>
      <c r="C106" s="10">
        <v>9006000</v>
      </c>
      <c r="D106" s="10"/>
      <c r="E106" s="10"/>
      <c r="F106" s="10">
        <v>9006000</v>
      </c>
      <c r="G106" s="12" t="s">
        <v>116</v>
      </c>
      <c r="H106" s="17">
        <v>45622</v>
      </c>
    </row>
    <row r="107" spans="1:8" s="9" customFormat="1">
      <c r="A107" s="25">
        <v>45650</v>
      </c>
      <c r="B107" s="33" t="s">
        <v>165</v>
      </c>
      <c r="C107" s="10">
        <v>7482620</v>
      </c>
      <c r="D107" s="10"/>
      <c r="E107" s="10"/>
      <c r="F107" s="10">
        <v>7482620</v>
      </c>
      <c r="G107" s="12" t="s">
        <v>149</v>
      </c>
      <c r="H107" s="17">
        <v>45622</v>
      </c>
    </row>
    <row r="108" spans="1:8" s="9" customFormat="1">
      <c r="A108" s="25">
        <v>45657</v>
      </c>
      <c r="B108" s="33" t="s">
        <v>83</v>
      </c>
      <c r="C108" s="10">
        <v>50813000</v>
      </c>
      <c r="D108" s="10"/>
      <c r="E108" s="10"/>
      <c r="F108" s="10">
        <v>50813000</v>
      </c>
      <c r="G108" s="12" t="s">
        <v>137</v>
      </c>
      <c r="H108" s="17">
        <v>45622</v>
      </c>
    </row>
    <row r="109" spans="1:8" s="9" customFormat="1">
      <c r="A109" s="25">
        <v>45650</v>
      </c>
      <c r="B109" s="33" t="s">
        <v>84</v>
      </c>
      <c r="C109" s="10">
        <v>16366000</v>
      </c>
      <c r="D109" s="10"/>
      <c r="E109" s="10"/>
      <c r="F109" s="10">
        <v>16366000</v>
      </c>
      <c r="G109" s="15" t="s">
        <v>135</v>
      </c>
      <c r="H109" s="17">
        <v>45630</v>
      </c>
    </row>
    <row r="110" spans="1:8" s="9" customFormat="1">
      <c r="A110" s="25">
        <v>45650</v>
      </c>
      <c r="B110" s="33" t="s">
        <v>85</v>
      </c>
      <c r="C110" s="10">
        <v>3280000</v>
      </c>
      <c r="D110" s="10"/>
      <c r="E110" s="10"/>
      <c r="F110" s="10">
        <v>3280000</v>
      </c>
      <c r="G110" s="12" t="s">
        <v>125</v>
      </c>
      <c r="H110" s="17">
        <v>45645</v>
      </c>
    </row>
    <row r="111" spans="1:8" s="9" customFormat="1">
      <c r="A111" s="25">
        <v>45645</v>
      </c>
      <c r="B111" s="33" t="s">
        <v>166</v>
      </c>
      <c r="C111" s="10">
        <v>17227440</v>
      </c>
      <c r="D111" s="10"/>
      <c r="E111" s="10"/>
      <c r="F111" s="10">
        <v>17227440</v>
      </c>
      <c r="G111" s="12" t="s">
        <v>149</v>
      </c>
      <c r="H111" s="17">
        <v>45630</v>
      </c>
    </row>
    <row r="112" spans="1:8" s="9" customFormat="1">
      <c r="A112" s="25">
        <v>45653</v>
      </c>
      <c r="B112" s="33" t="s">
        <v>86</v>
      </c>
      <c r="C112" s="10">
        <v>37475000</v>
      </c>
      <c r="D112" s="10"/>
      <c r="E112" s="10"/>
      <c r="F112" s="10">
        <v>37475000</v>
      </c>
      <c r="G112" s="12" t="s">
        <v>136</v>
      </c>
      <c r="H112" s="17">
        <v>45630</v>
      </c>
    </row>
    <row r="113" spans="1:8" s="9" customFormat="1">
      <c r="A113" s="25">
        <v>45656</v>
      </c>
      <c r="B113" s="33" t="s">
        <v>167</v>
      </c>
      <c r="C113" s="10">
        <v>38115520</v>
      </c>
      <c r="D113" s="10"/>
      <c r="E113" s="10"/>
      <c r="F113" s="10">
        <v>38115520</v>
      </c>
      <c r="G113" s="12" t="s">
        <v>149</v>
      </c>
      <c r="H113" s="17">
        <v>45631</v>
      </c>
    </row>
    <row r="114" spans="1:8" s="9" customFormat="1">
      <c r="A114" s="25">
        <v>45653</v>
      </c>
      <c r="B114" s="33" t="s">
        <v>168</v>
      </c>
      <c r="C114" s="10">
        <v>29150000</v>
      </c>
      <c r="D114" s="10"/>
      <c r="E114" s="10"/>
      <c r="F114" s="10">
        <v>29150000</v>
      </c>
      <c r="G114" s="12" t="s">
        <v>169</v>
      </c>
      <c r="H114" s="17">
        <v>45644</v>
      </c>
    </row>
  </sheetData>
  <mergeCells count="2">
    <mergeCell ref="A2:B2"/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대금지급현황(상수도공기업특별회계)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.</cp:lastModifiedBy>
  <dcterms:created xsi:type="dcterms:W3CDTF">2024-10-30T04:17:51Z</dcterms:created>
  <dcterms:modified xsi:type="dcterms:W3CDTF">2025-02-12T00:27:35Z</dcterms:modified>
</cp:coreProperties>
</file>